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Roboty drogowe 2016r\Zamównienia publiczne 2016\Oznakowanie poziome krajowe i wojewódzkie 2016r\"/>
    </mc:Choice>
  </mc:AlternateContent>
  <bookViews>
    <workbookView xWindow="0" yWindow="0" windowWidth="19200" windowHeight="11595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Arkusz1!$A$1:$C$111</definedName>
    <definedName name="_xlnm.Print_Titles" localSheetId="0">Arkusz1!$1:$1</definedName>
  </definedNames>
  <calcPr calcId="152511"/>
</workbook>
</file>

<file path=xl/calcChain.xml><?xml version="1.0" encoding="utf-8"?>
<calcChain xmlns="http://schemas.openxmlformats.org/spreadsheetml/2006/main">
  <c r="B16" i="3" l="1"/>
  <c r="B8" i="2"/>
</calcChain>
</file>

<file path=xl/sharedStrings.xml><?xml version="1.0" encoding="utf-8"?>
<sst xmlns="http://schemas.openxmlformats.org/spreadsheetml/2006/main" count="186" uniqueCount="165">
  <si>
    <t>Nr drogi</t>
  </si>
  <si>
    <t>Ulica</t>
  </si>
  <si>
    <t>Odcinek</t>
  </si>
  <si>
    <t>Leszno</t>
  </si>
  <si>
    <t>Okopowa-Młynarska</t>
  </si>
  <si>
    <t>Górczewska</t>
  </si>
  <si>
    <t>Młynarska-gr. miasta</t>
  </si>
  <si>
    <t>Radzymińska</t>
  </si>
  <si>
    <t>gr. miasta-Naczelnikowska</t>
  </si>
  <si>
    <t>Al. Solidarności</t>
  </si>
  <si>
    <t>Naczelnikowska-Most Śląsko-Dąbrowski</t>
  </si>
  <si>
    <t>Most Śląsko-Dąbrowski</t>
  </si>
  <si>
    <t>Most Śląsko-Dąbrowski-Karolkowa</t>
  </si>
  <si>
    <t>Wolska</t>
  </si>
  <si>
    <t>Karolkowa-Kasprzaka</t>
  </si>
  <si>
    <t>Zołnierska</t>
  </si>
  <si>
    <t>gr. miasta-Marsa</t>
  </si>
  <si>
    <t>Marsa</t>
  </si>
  <si>
    <t>Żołnierska-Płowiecka</t>
  </si>
  <si>
    <t>Płowiecka</t>
  </si>
  <si>
    <t>Marsa-Jordanowska</t>
  </si>
  <si>
    <t>Grochowska</t>
  </si>
  <si>
    <t>Jordanowska-Rondo Wiatraczna</t>
  </si>
  <si>
    <t>Rondo Wiatraczna</t>
  </si>
  <si>
    <t>Al. Waszyngtona</t>
  </si>
  <si>
    <t>Rondo Wiatraczna-Rondo Waszyngtona</t>
  </si>
  <si>
    <t>Rondo Waszyngtona</t>
  </si>
  <si>
    <t>Al. Ks. Poniatowskiego</t>
  </si>
  <si>
    <t>Rondo Waszyngtona-Most Poniatowskiego</t>
  </si>
  <si>
    <t>Most Poniatowskiego</t>
  </si>
  <si>
    <t>Al. Jerozolimskie</t>
  </si>
  <si>
    <t>Most Poniatowskiego-Pl. Zawiszy</t>
  </si>
  <si>
    <t>Pl. Zawiszy</t>
  </si>
  <si>
    <t>Grójecka</t>
  </si>
  <si>
    <t>Pl. Zawiszy-wiadukt PKP</t>
  </si>
  <si>
    <t>Al. Krakowska</t>
  </si>
  <si>
    <t>wiadukt PKP-Hynka</t>
  </si>
  <si>
    <t>Płochocińska</t>
  </si>
  <si>
    <t>Modlińska-gr. miasta</t>
  </si>
  <si>
    <t>Żwirki i Wigury</t>
  </si>
  <si>
    <t>Port Lotniczy-Wawelska</t>
  </si>
  <si>
    <t>Krzyckiego</t>
  </si>
  <si>
    <t>Wawelska-Filtrowa</t>
  </si>
  <si>
    <t>Raszyńska</t>
  </si>
  <si>
    <t>Wawelska-Pl. Zawiszy</t>
  </si>
  <si>
    <t>Towarowa</t>
  </si>
  <si>
    <t>Pl. Zawiszy-Wolska</t>
  </si>
  <si>
    <t>Okopowa</t>
  </si>
  <si>
    <t>Wolska-Rondo Zgrupowania AK Radosław</t>
  </si>
  <si>
    <t>Rondo Zgrupowania AK Radosław</t>
  </si>
  <si>
    <t>Słomińskiego</t>
  </si>
  <si>
    <t>Rondo Zgrupowania AK Radosław-Most Gdański</t>
  </si>
  <si>
    <t>Most Gdański</t>
  </si>
  <si>
    <t>Starzyńskiego</t>
  </si>
  <si>
    <t>Most Gdański-11 Listopada</t>
  </si>
  <si>
    <t>Szwedzka</t>
  </si>
  <si>
    <t>11 Listopada-Al. Solidarności</t>
  </si>
  <si>
    <t>Szwedzka-Naczelnikowska</t>
  </si>
  <si>
    <t>Naczelnikowska-Łodygowa</t>
  </si>
  <si>
    <t>Łodygowa</t>
  </si>
  <si>
    <t>Radzymińska-gr. miasta</t>
  </si>
  <si>
    <t>Marymoncka</t>
  </si>
  <si>
    <t>Zgrupowania AK Kampinos-Żeromskiego</t>
  </si>
  <si>
    <t>Słowackiego</t>
  </si>
  <si>
    <t>Żeromskiego-Popiełuszki (bez terenu Węzła Marymoncka)</t>
  </si>
  <si>
    <t>Popiełuszki</t>
  </si>
  <si>
    <t>Słowackiego-Al. Wolska Polskiego</t>
  </si>
  <si>
    <t>Al. Jana Pawła II</t>
  </si>
  <si>
    <t>Al. Wojska Polskiego-Rondo Zgrupowania AK Radosław</t>
  </si>
  <si>
    <t>Rondo Zgrupowania AK Radosław-Wybrzeże Gdańskie</t>
  </si>
  <si>
    <t>Most Gdański-Rondo Starzyńskiego</t>
  </si>
  <si>
    <t>Rondo Starzyńskiego</t>
  </si>
  <si>
    <t>Jagiellońska</t>
  </si>
  <si>
    <t>Rondo Starzyńskiego-Al.Solidarności</t>
  </si>
  <si>
    <t>Cyryla i Metodego</t>
  </si>
  <si>
    <t>Jagiellońska-Targowa</t>
  </si>
  <si>
    <t>Targowa</t>
  </si>
  <si>
    <t>Wileńska-Zieleniecka</t>
  </si>
  <si>
    <t>Zamoyskiego</t>
  </si>
  <si>
    <t>Zieleniecka-Lubelska</t>
  </si>
  <si>
    <t>Lubelska-Jordanowska</t>
  </si>
  <si>
    <t>Jordanowska-Marsa</t>
  </si>
  <si>
    <t>Płowiecka-Cyrulików</t>
  </si>
  <si>
    <t>Cyrulików</t>
  </si>
  <si>
    <t>Marsa-Okuniewska</t>
  </si>
  <si>
    <t>Okuniewska</t>
  </si>
  <si>
    <t>Cyrulików-gr. miasta</t>
  </si>
  <si>
    <t>Al. Piłsudskiego</t>
  </si>
  <si>
    <t>Trakt Brzeski-gr. miasta</t>
  </si>
  <si>
    <t>Wirażowa</t>
  </si>
  <si>
    <t>St. PKP Warszawa Okęcie-17 Stycznia (z wyłączeniem terenu pod trasą S-79)</t>
  </si>
  <si>
    <t>17 Stycznia</t>
  </si>
  <si>
    <t>Wirażowa-Żwirki i Wigury</t>
  </si>
  <si>
    <t>Bysławska</t>
  </si>
  <si>
    <t>Wał Miedzeszyński-Patriotów</t>
  </si>
  <si>
    <t>M. Grzymały-Sokołowskiego-Pl. Zawiszy</t>
  </si>
  <si>
    <t>Niemcewicza</t>
  </si>
  <si>
    <t>Al. Jerozolimskie-Grójecka</t>
  </si>
  <si>
    <t>Targowa-Sokola</t>
  </si>
  <si>
    <t>Sokola</t>
  </si>
  <si>
    <t>Zamoyskiego-Most Świętokrzyski</t>
  </si>
  <si>
    <t>Most Świętokrzyski</t>
  </si>
  <si>
    <t>Tamka</t>
  </si>
  <si>
    <t>Most Świętokrzyski-Kopernika</t>
  </si>
  <si>
    <t>Zajęcza</t>
  </si>
  <si>
    <t>Wybrzeże Kościuszkowskie-Topiel</t>
  </si>
  <si>
    <t>Topiel</t>
  </si>
  <si>
    <t>Zajęcza-Tamka</t>
  </si>
  <si>
    <t>Kopernika</t>
  </si>
  <si>
    <t>Tamka-Świętokrzyska</t>
  </si>
  <si>
    <t>Świętokrzyska</t>
  </si>
  <si>
    <t>Kopernika-Rondo ONZ</t>
  </si>
  <si>
    <t>Rondo ONZ</t>
  </si>
  <si>
    <t>Prosta</t>
  </si>
  <si>
    <t>Rondo ONZ-Rondo Daszyńskiego</t>
  </si>
  <si>
    <t>Rondo Daszyńskiego</t>
  </si>
  <si>
    <t>Rondo Daszyńskiego-Karolkowa</t>
  </si>
  <si>
    <t>Kasprzaka</t>
  </si>
  <si>
    <t>Karolkowa-Al. Prymasa Tysiąclecia</t>
  </si>
  <si>
    <t>Al. Prymasa Tysiąclecia-Wolska</t>
  </si>
  <si>
    <t>Kasprzaka-Studzienna</t>
  </si>
  <si>
    <t>Połczyńska</t>
  </si>
  <si>
    <t>Studzienna-Dźwigowa</t>
  </si>
  <si>
    <t>Dźwigowa</t>
  </si>
  <si>
    <t>Połczyńska-Wałowicka</t>
  </si>
  <si>
    <t>Globusowa</t>
  </si>
  <si>
    <t>Wałowicka-Popularna</t>
  </si>
  <si>
    <t>Chrobrego</t>
  </si>
  <si>
    <t>Popularna-Kleszczowa</t>
  </si>
  <si>
    <t>Kleszczowa</t>
  </si>
  <si>
    <t>Chrobrego-Krańcowa</t>
  </si>
  <si>
    <t>Łopuszańska</t>
  </si>
  <si>
    <t>Krańcowa-Al. Jerozolimskie</t>
  </si>
  <si>
    <t>Węzeł Salomea (bez terenu węzła) - gr. miasta</t>
  </si>
  <si>
    <t>Czerniakowska</t>
  </si>
  <si>
    <t>Witosa-Idzikowskiego</t>
  </si>
  <si>
    <t>Powsińska</t>
  </si>
  <si>
    <t>Idzikowskiego-Augustówka</t>
  </si>
  <si>
    <t>Wiertnicza</t>
  </si>
  <si>
    <t>Augustówka-Wilanowska</t>
  </si>
  <si>
    <t>Przyczółkowa</t>
  </si>
  <si>
    <t>Wilanowska-Łukasza Drewny</t>
  </si>
  <si>
    <t>Łukasza Drewny</t>
  </si>
  <si>
    <t>Przyczółkowa-gr. miasta</t>
  </si>
  <si>
    <t>Wał Miedzeszyński</t>
  </si>
  <si>
    <t>Al. Stanów Zjednoczonych-gr. miasta</t>
  </si>
  <si>
    <t>Arkuszowa</t>
  </si>
  <si>
    <t>gr. miasta-Wólczyńska</t>
  </si>
  <si>
    <t>Wólczyńska</t>
  </si>
  <si>
    <t>Arkuszowa-Reymonta</t>
  </si>
  <si>
    <t>Żeromskiego</t>
  </si>
  <si>
    <t>Reymonta-Marymoncka</t>
  </si>
  <si>
    <t>Most Łazienkowski-Most Poniatowskiego</t>
  </si>
  <si>
    <t>Wybrzeże Szczecińskie</t>
  </si>
  <si>
    <t>Most Poniatowskiego-Most Śląsko-Dąbrowski</t>
  </si>
  <si>
    <t>Wybrzeże Helskie</t>
  </si>
  <si>
    <t>Most Śląsko-Dąbrowski-Most Gdański</t>
  </si>
  <si>
    <t>ulica bez nazwy</t>
  </si>
  <si>
    <t>Wybrzeże Helskie-Jagiellońska</t>
  </si>
  <si>
    <t>Golędzinowska - Węzeł Modlińska (bez terenu węzła)</t>
  </si>
  <si>
    <t>Modlińska</t>
  </si>
  <si>
    <t>Węzeł Modlińska (bez terenu węzła) - płk. R. Kuklińskiego</t>
  </si>
  <si>
    <t>nr drogi</t>
  </si>
  <si>
    <t>długość</t>
  </si>
  <si>
    <t>UWAGA - Szczegółowy zakres poszczególnych ulic do wykonania odnowienia oznakowania poziomego będzie ustalany każdorazowo z nadzorem w trakcie prowadzenia robót przez wykonawcę.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</si>
</sst>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/>
    <xf numFmtId="0" fontId="0" fillId="0" borderId="0" xfId="0" applyBorder="1"/>
    <xf numFmtId="0" fontId="4" fillId="0" borderId="1" xfId="0" applyFont="1" applyBorder="1"/>
    <xf numFmtId="0" fontId="4" fillId="0" borderId="2" xfId="0" applyFont="1" applyBorder="1" applyAlignment="1">
      <alignment horizontal="left" vertical="center" wrapText="1"/>
    </xf>
    <xf numFmtId="2" fontId="0" fillId="0" borderId="1" xfId="0" applyNumberFormat="1" applyBorder="1"/>
    <xf numFmtId="2" fontId="0" fillId="0" borderId="0" xfId="0" applyNumberFormat="1"/>
    <xf numFmtId="0" fontId="5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0" fillId="0" borderId="2" xfId="0" applyBorder="1" applyAlignment="1">
      <alignment vertical="center"/>
    </xf>
    <xf numFmtId="0" fontId="2" fillId="0" borderId="2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vertical="center"/>
    </xf>
    <xf numFmtId="0" fontId="1" fillId="0" borderId="2" xfId="0" applyFont="1" applyBorder="1" applyAlignment="1">
      <alignment vertical="center"/>
    </xf>
    <xf numFmtId="0" fontId="0" fillId="0" borderId="0" xfId="0" applyFill="1"/>
    <xf numFmtId="0" fontId="0" fillId="0" borderId="2" xfId="0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" xfId="0" applyBorder="1" applyAlignment="1">
      <alignment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0"/>
  <sheetViews>
    <sheetView tabSelected="1" view="pageBreakPreview" zoomScaleNormal="100" zoomScaleSheetLayoutView="100" workbookViewId="0">
      <selection activeCell="E28" sqref="E28"/>
    </sheetView>
  </sheetViews>
  <sheetFormatPr defaultRowHeight="12.75" x14ac:dyDescent="0.2"/>
  <cols>
    <col min="1" max="1" width="6" style="17" customWidth="1"/>
    <col min="2" max="2" width="29.5703125" style="18" customWidth="1"/>
    <col min="3" max="3" width="51.140625" style="18" customWidth="1"/>
    <col min="4" max="4" width="9.140625" style="19" customWidth="1"/>
    <col min="5" max="5" width="16.5703125" style="19" customWidth="1"/>
    <col min="6" max="6" width="28.7109375" style="10" customWidth="1"/>
  </cols>
  <sheetData>
    <row r="1" spans="1:6" s="4" customFormat="1" ht="25.5" customHeight="1" x14ac:dyDescent="0.2">
      <c r="A1" s="2" t="s">
        <v>0</v>
      </c>
      <c r="B1" s="3" t="s">
        <v>1</v>
      </c>
      <c r="C1" s="7" t="s">
        <v>2</v>
      </c>
    </row>
    <row r="2" spans="1:6" x14ac:dyDescent="0.2">
      <c r="A2" s="30">
        <v>580</v>
      </c>
      <c r="B2" s="27" t="s">
        <v>3</v>
      </c>
      <c r="C2" s="12" t="s">
        <v>4</v>
      </c>
      <c r="D2"/>
      <c r="E2"/>
      <c r="F2"/>
    </row>
    <row r="3" spans="1:6" x14ac:dyDescent="0.2">
      <c r="A3" s="32"/>
      <c r="B3" s="27" t="s">
        <v>5</v>
      </c>
      <c r="C3" s="13" t="s">
        <v>6</v>
      </c>
      <c r="D3"/>
      <c r="E3"/>
      <c r="F3"/>
    </row>
    <row r="4" spans="1:6" s="5" customFormat="1" ht="14.1" customHeight="1" x14ac:dyDescent="0.2">
      <c r="A4" s="33"/>
      <c r="B4" s="14"/>
      <c r="C4" s="14"/>
    </row>
    <row r="5" spans="1:6" x14ac:dyDescent="0.2">
      <c r="A5" s="30">
        <v>629</v>
      </c>
      <c r="B5" s="27" t="s">
        <v>7</v>
      </c>
      <c r="C5" s="13" t="s">
        <v>8</v>
      </c>
      <c r="D5"/>
      <c r="E5"/>
      <c r="F5"/>
    </row>
    <row r="6" spans="1:6" x14ac:dyDescent="0.2">
      <c r="A6" s="31"/>
      <c r="B6" s="27" t="s">
        <v>9</v>
      </c>
      <c r="C6" s="13" t="s">
        <v>10</v>
      </c>
      <c r="D6"/>
      <c r="E6"/>
      <c r="F6"/>
    </row>
    <row r="7" spans="1:6" x14ac:dyDescent="0.2">
      <c r="A7" s="31"/>
      <c r="B7" s="27" t="s">
        <v>11</v>
      </c>
      <c r="C7" s="15"/>
      <c r="D7"/>
      <c r="E7"/>
      <c r="F7"/>
    </row>
    <row r="8" spans="1:6" x14ac:dyDescent="0.2">
      <c r="A8" s="31"/>
      <c r="B8" s="27" t="s">
        <v>9</v>
      </c>
      <c r="C8" s="13" t="s">
        <v>12</v>
      </c>
      <c r="D8"/>
      <c r="E8"/>
      <c r="F8"/>
    </row>
    <row r="9" spans="1:6" x14ac:dyDescent="0.2">
      <c r="A9" s="32"/>
      <c r="B9" s="27" t="s">
        <v>13</v>
      </c>
      <c r="C9" s="13" t="s">
        <v>14</v>
      </c>
      <c r="D9"/>
      <c r="E9"/>
      <c r="F9"/>
    </row>
    <row r="10" spans="1:6" s="5" customFormat="1" ht="14.1" customHeight="1" x14ac:dyDescent="0.2">
      <c r="A10" s="33"/>
      <c r="B10" s="14"/>
      <c r="C10" s="14"/>
    </row>
    <row r="11" spans="1:6" x14ac:dyDescent="0.2">
      <c r="A11" s="30">
        <v>631</v>
      </c>
      <c r="B11" s="27" t="s">
        <v>15</v>
      </c>
      <c r="C11" s="13" t="s">
        <v>16</v>
      </c>
      <c r="D11"/>
      <c r="E11"/>
      <c r="F11"/>
    </row>
    <row r="12" spans="1:6" x14ac:dyDescent="0.2">
      <c r="A12" s="31"/>
      <c r="B12" s="27" t="s">
        <v>17</v>
      </c>
      <c r="C12" s="13" t="s">
        <v>18</v>
      </c>
      <c r="D12"/>
      <c r="E12"/>
      <c r="F12"/>
    </row>
    <row r="13" spans="1:6" x14ac:dyDescent="0.2">
      <c r="A13" s="31"/>
      <c r="B13" s="27" t="s">
        <v>19</v>
      </c>
      <c r="C13" s="13" t="s">
        <v>20</v>
      </c>
      <c r="D13"/>
      <c r="E13"/>
      <c r="F13"/>
    </row>
    <row r="14" spans="1:6" x14ac:dyDescent="0.2">
      <c r="A14" s="31"/>
      <c r="B14" s="27" t="s">
        <v>21</v>
      </c>
      <c r="C14" s="13" t="s">
        <v>22</v>
      </c>
      <c r="D14"/>
      <c r="E14"/>
      <c r="F14"/>
    </row>
    <row r="15" spans="1:6" x14ac:dyDescent="0.2">
      <c r="A15" s="31"/>
      <c r="B15" s="27" t="s">
        <v>23</v>
      </c>
      <c r="C15" s="15"/>
      <c r="D15"/>
      <c r="E15"/>
      <c r="F15"/>
    </row>
    <row r="16" spans="1:6" x14ac:dyDescent="0.2">
      <c r="A16" s="31"/>
      <c r="B16" s="27" t="s">
        <v>24</v>
      </c>
      <c r="C16" s="13" t="s">
        <v>25</v>
      </c>
      <c r="D16"/>
      <c r="E16"/>
      <c r="F16"/>
    </row>
    <row r="17" spans="1:6" x14ac:dyDescent="0.2">
      <c r="A17" s="31"/>
      <c r="B17" s="27" t="s">
        <v>26</v>
      </c>
      <c r="C17" s="15"/>
      <c r="D17"/>
      <c r="E17"/>
      <c r="F17"/>
    </row>
    <row r="18" spans="1:6" x14ac:dyDescent="0.2">
      <c r="A18" s="31"/>
      <c r="B18" s="27" t="s">
        <v>27</v>
      </c>
      <c r="C18" s="13" t="s">
        <v>28</v>
      </c>
      <c r="D18"/>
      <c r="E18"/>
      <c r="F18"/>
    </row>
    <row r="19" spans="1:6" x14ac:dyDescent="0.2">
      <c r="A19" s="31"/>
      <c r="B19" s="27" t="s">
        <v>29</v>
      </c>
      <c r="C19" s="15"/>
      <c r="D19"/>
      <c r="E19"/>
      <c r="F19"/>
    </row>
    <row r="20" spans="1:6" x14ac:dyDescent="0.2">
      <c r="A20" s="31"/>
      <c r="B20" s="27" t="s">
        <v>30</v>
      </c>
      <c r="C20" s="15" t="s">
        <v>31</v>
      </c>
      <c r="D20"/>
      <c r="E20"/>
      <c r="F20"/>
    </row>
    <row r="21" spans="1:6" x14ac:dyDescent="0.2">
      <c r="A21" s="31"/>
      <c r="B21" s="27" t="s">
        <v>32</v>
      </c>
      <c r="C21" s="15"/>
      <c r="D21"/>
      <c r="E21"/>
      <c r="F21"/>
    </row>
    <row r="22" spans="1:6" x14ac:dyDescent="0.2">
      <c r="A22" s="31"/>
      <c r="B22" s="27" t="s">
        <v>33</v>
      </c>
      <c r="C22" s="15" t="s">
        <v>34</v>
      </c>
      <c r="D22"/>
      <c r="E22"/>
      <c r="F22"/>
    </row>
    <row r="23" spans="1:6" x14ac:dyDescent="0.2">
      <c r="A23" s="32"/>
      <c r="B23" s="27" t="s">
        <v>35</v>
      </c>
      <c r="C23" s="15" t="s">
        <v>36</v>
      </c>
      <c r="D23"/>
      <c r="E23"/>
      <c r="F23"/>
    </row>
    <row r="24" spans="1:6" s="5" customFormat="1" ht="14.1" customHeight="1" x14ac:dyDescent="0.2">
      <c r="A24" s="29"/>
      <c r="B24" s="14"/>
      <c r="C24" s="14"/>
    </row>
    <row r="25" spans="1:6" x14ac:dyDescent="0.2">
      <c r="A25" s="11">
        <v>633</v>
      </c>
      <c r="B25" s="12" t="s">
        <v>37</v>
      </c>
      <c r="C25" s="15" t="s">
        <v>38</v>
      </c>
      <c r="D25"/>
      <c r="E25"/>
      <c r="F25"/>
    </row>
    <row r="26" spans="1:6" s="5" customFormat="1" ht="14.1" customHeight="1" x14ac:dyDescent="0.2">
      <c r="A26" s="28"/>
      <c r="B26" s="14"/>
      <c r="C26" s="14"/>
    </row>
    <row r="27" spans="1:6" x14ac:dyDescent="0.2">
      <c r="A27" s="30">
        <v>634</v>
      </c>
      <c r="B27" s="12" t="s">
        <v>39</v>
      </c>
      <c r="C27" s="22" t="s">
        <v>40</v>
      </c>
      <c r="D27"/>
      <c r="E27"/>
      <c r="F27"/>
    </row>
    <row r="28" spans="1:6" x14ac:dyDescent="0.2">
      <c r="A28" s="31"/>
      <c r="B28" s="12" t="s">
        <v>41</v>
      </c>
      <c r="C28" s="15" t="s">
        <v>42</v>
      </c>
      <c r="D28"/>
      <c r="E28"/>
      <c r="F28"/>
    </row>
    <row r="29" spans="1:6" x14ac:dyDescent="0.2">
      <c r="A29" s="31"/>
      <c r="B29" s="12" t="s">
        <v>43</v>
      </c>
      <c r="C29" s="15" t="s">
        <v>44</v>
      </c>
      <c r="D29"/>
      <c r="E29"/>
      <c r="F29"/>
    </row>
    <row r="30" spans="1:6" x14ac:dyDescent="0.2">
      <c r="A30" s="31"/>
      <c r="B30" s="12" t="s">
        <v>45</v>
      </c>
      <c r="C30" s="15" t="s">
        <v>46</v>
      </c>
      <c r="D30"/>
      <c r="E30"/>
      <c r="F30"/>
    </row>
    <row r="31" spans="1:6" x14ac:dyDescent="0.2">
      <c r="A31" s="31"/>
      <c r="B31" s="12" t="s">
        <v>47</v>
      </c>
      <c r="C31" s="15" t="s">
        <v>48</v>
      </c>
      <c r="D31"/>
      <c r="E31"/>
      <c r="F31"/>
    </row>
    <row r="32" spans="1:6" x14ac:dyDescent="0.2">
      <c r="A32" s="31"/>
      <c r="B32" s="12" t="s">
        <v>49</v>
      </c>
      <c r="C32" s="15"/>
      <c r="D32"/>
      <c r="E32"/>
      <c r="F32"/>
    </row>
    <row r="33" spans="1:6" x14ac:dyDescent="0.2">
      <c r="A33" s="31"/>
      <c r="B33" s="12" t="s">
        <v>50</v>
      </c>
      <c r="C33" s="15" t="s">
        <v>51</v>
      </c>
      <c r="D33"/>
      <c r="E33"/>
      <c r="F33"/>
    </row>
    <row r="34" spans="1:6" x14ac:dyDescent="0.2">
      <c r="A34" s="31"/>
      <c r="B34" s="12" t="s">
        <v>52</v>
      </c>
      <c r="C34" s="15"/>
      <c r="D34"/>
      <c r="E34"/>
      <c r="F34"/>
    </row>
    <row r="35" spans="1:6" x14ac:dyDescent="0.2">
      <c r="A35" s="31"/>
      <c r="B35" s="12" t="s">
        <v>53</v>
      </c>
      <c r="C35" s="15" t="s">
        <v>54</v>
      </c>
      <c r="D35"/>
      <c r="E35"/>
      <c r="F35"/>
    </row>
    <row r="36" spans="1:6" x14ac:dyDescent="0.2">
      <c r="A36" s="31"/>
      <c r="B36" s="12" t="s">
        <v>55</v>
      </c>
      <c r="C36" s="15" t="s">
        <v>56</v>
      </c>
      <c r="D36"/>
      <c r="E36"/>
      <c r="F36"/>
    </row>
    <row r="37" spans="1:6" x14ac:dyDescent="0.2">
      <c r="A37" s="31"/>
      <c r="B37" s="12" t="s">
        <v>9</v>
      </c>
      <c r="C37" s="15" t="s">
        <v>57</v>
      </c>
      <c r="D37"/>
      <c r="E37"/>
      <c r="F37"/>
    </row>
    <row r="38" spans="1:6" x14ac:dyDescent="0.2">
      <c r="A38" s="31"/>
      <c r="B38" s="12" t="s">
        <v>7</v>
      </c>
      <c r="C38" s="15" t="s">
        <v>58</v>
      </c>
      <c r="D38"/>
      <c r="E38"/>
      <c r="F38"/>
    </row>
    <row r="39" spans="1:6" x14ac:dyDescent="0.2">
      <c r="A39" s="32"/>
      <c r="B39" s="12" t="s">
        <v>59</v>
      </c>
      <c r="C39" s="15" t="s">
        <v>60</v>
      </c>
      <c r="D39"/>
      <c r="E39"/>
      <c r="F39"/>
    </row>
    <row r="40" spans="1:6" s="5" customFormat="1" ht="14.1" customHeight="1" x14ac:dyDescent="0.2">
      <c r="A40" s="33"/>
      <c r="B40" s="14"/>
      <c r="C40" s="14"/>
    </row>
    <row r="41" spans="1:6" x14ac:dyDescent="0.2">
      <c r="A41" s="30">
        <v>637</v>
      </c>
      <c r="B41" s="27" t="s">
        <v>61</v>
      </c>
      <c r="C41" s="15" t="s">
        <v>62</v>
      </c>
      <c r="D41"/>
      <c r="E41"/>
      <c r="F41"/>
    </row>
    <row r="42" spans="1:6" s="23" customFormat="1" x14ac:dyDescent="0.2">
      <c r="A42" s="34"/>
      <c r="B42" s="27" t="s">
        <v>63</v>
      </c>
      <c r="C42" s="25" t="s">
        <v>64</v>
      </c>
    </row>
    <row r="43" spans="1:6" s="23" customFormat="1" x14ac:dyDescent="0.2">
      <c r="A43" s="34"/>
      <c r="B43" s="27" t="s">
        <v>65</v>
      </c>
      <c r="C43" s="24" t="s">
        <v>66</v>
      </c>
    </row>
    <row r="44" spans="1:6" s="23" customFormat="1" x14ac:dyDescent="0.2">
      <c r="A44" s="34"/>
      <c r="B44" s="27" t="s">
        <v>67</v>
      </c>
      <c r="C44" s="24" t="s">
        <v>68</v>
      </c>
    </row>
    <row r="45" spans="1:6" s="23" customFormat="1" x14ac:dyDescent="0.2">
      <c r="A45" s="34"/>
      <c r="B45" s="27" t="s">
        <v>50</v>
      </c>
      <c r="C45" s="24" t="s">
        <v>69</v>
      </c>
    </row>
    <row r="46" spans="1:6" s="23" customFormat="1" x14ac:dyDescent="0.2">
      <c r="A46" s="34"/>
      <c r="B46" s="27" t="s">
        <v>52</v>
      </c>
      <c r="C46" s="24"/>
    </row>
    <row r="47" spans="1:6" s="23" customFormat="1" x14ac:dyDescent="0.2">
      <c r="A47" s="34"/>
      <c r="B47" s="27" t="s">
        <v>53</v>
      </c>
      <c r="C47" s="24" t="s">
        <v>70</v>
      </c>
    </row>
    <row r="48" spans="1:6" s="23" customFormat="1" x14ac:dyDescent="0.2">
      <c r="A48" s="34"/>
      <c r="B48" s="27" t="s">
        <v>71</v>
      </c>
      <c r="C48" s="24"/>
    </row>
    <row r="49" spans="1:6" s="23" customFormat="1" x14ac:dyDescent="0.2">
      <c r="A49" s="34"/>
      <c r="B49" s="27" t="s">
        <v>72</v>
      </c>
      <c r="C49" s="24" t="s">
        <v>73</v>
      </c>
    </row>
    <row r="50" spans="1:6" s="23" customFormat="1" x14ac:dyDescent="0.2">
      <c r="A50" s="34"/>
      <c r="B50" s="27" t="s">
        <v>74</v>
      </c>
      <c r="C50" s="24" t="s">
        <v>75</v>
      </c>
    </row>
    <row r="51" spans="1:6" x14ac:dyDescent="0.2">
      <c r="A51" s="31"/>
      <c r="B51" s="27" t="s">
        <v>9</v>
      </c>
      <c r="C51" s="15" t="s">
        <v>75</v>
      </c>
      <c r="D51"/>
      <c r="E51"/>
      <c r="F51"/>
    </row>
    <row r="52" spans="1:6" x14ac:dyDescent="0.2">
      <c r="A52" s="31"/>
      <c r="B52" s="27" t="s">
        <v>76</v>
      </c>
      <c r="C52" s="15" t="s">
        <v>77</v>
      </c>
      <c r="D52"/>
      <c r="E52"/>
      <c r="F52"/>
    </row>
    <row r="53" spans="1:6" x14ac:dyDescent="0.2">
      <c r="A53" s="31"/>
      <c r="B53" s="27" t="s">
        <v>78</v>
      </c>
      <c r="C53" s="15" t="s">
        <v>79</v>
      </c>
      <c r="D53"/>
      <c r="E53"/>
      <c r="F53"/>
    </row>
    <row r="54" spans="1:6" ht="33.75" customHeight="1" x14ac:dyDescent="0.2">
      <c r="A54" s="31"/>
      <c r="B54" s="27" t="s">
        <v>21</v>
      </c>
      <c r="C54" s="15" t="s">
        <v>80</v>
      </c>
      <c r="D54"/>
      <c r="E54"/>
      <c r="F54"/>
    </row>
    <row r="55" spans="1:6" x14ac:dyDescent="0.2">
      <c r="A55" s="31"/>
      <c r="B55" s="27" t="s">
        <v>19</v>
      </c>
      <c r="C55" s="15" t="s">
        <v>81</v>
      </c>
      <c r="D55"/>
      <c r="E55"/>
      <c r="F55"/>
    </row>
    <row r="56" spans="1:6" x14ac:dyDescent="0.2">
      <c r="A56" s="31"/>
      <c r="B56" s="27" t="s">
        <v>17</v>
      </c>
      <c r="C56" s="15" t="s">
        <v>82</v>
      </c>
      <c r="D56"/>
      <c r="E56"/>
      <c r="F56"/>
    </row>
    <row r="57" spans="1:6" x14ac:dyDescent="0.2">
      <c r="A57" s="31"/>
      <c r="B57" s="27" t="s">
        <v>83</v>
      </c>
      <c r="C57" s="15" t="s">
        <v>84</v>
      </c>
      <c r="D57"/>
      <c r="E57"/>
      <c r="F57"/>
    </row>
    <row r="58" spans="1:6" x14ac:dyDescent="0.2">
      <c r="A58" s="32"/>
      <c r="B58" s="27" t="s">
        <v>85</v>
      </c>
      <c r="C58" s="15" t="s">
        <v>86</v>
      </c>
      <c r="D58"/>
      <c r="E58"/>
      <c r="F58"/>
    </row>
    <row r="59" spans="1:6" s="5" customFormat="1" ht="14.1" customHeight="1" x14ac:dyDescent="0.2">
      <c r="A59" s="29"/>
      <c r="B59" s="14"/>
      <c r="C59" s="14"/>
    </row>
    <row r="60" spans="1:6" x14ac:dyDescent="0.2">
      <c r="A60" s="11">
        <v>638</v>
      </c>
      <c r="B60" s="12" t="s">
        <v>87</v>
      </c>
      <c r="C60" s="15" t="s">
        <v>88</v>
      </c>
      <c r="D60"/>
      <c r="E60"/>
      <c r="F60"/>
    </row>
    <row r="61" spans="1:6" s="5" customFormat="1" ht="14.1" customHeight="1" x14ac:dyDescent="0.2">
      <c r="A61" s="28"/>
      <c r="B61" s="14"/>
      <c r="C61" s="14"/>
    </row>
    <row r="62" spans="1:6" s="23" customFormat="1" ht="28.15" customHeight="1" x14ac:dyDescent="0.2">
      <c r="A62" s="35">
        <v>706</v>
      </c>
      <c r="B62" s="27" t="s">
        <v>89</v>
      </c>
      <c r="C62" s="26" t="s">
        <v>90</v>
      </c>
    </row>
    <row r="63" spans="1:6" x14ac:dyDescent="0.2">
      <c r="A63" s="32"/>
      <c r="B63" s="27" t="s">
        <v>91</v>
      </c>
      <c r="C63" s="15" t="s">
        <v>92</v>
      </c>
      <c r="D63"/>
      <c r="E63"/>
      <c r="F63"/>
    </row>
    <row r="64" spans="1:6" s="5" customFormat="1" ht="14.1" customHeight="1" x14ac:dyDescent="0.2">
      <c r="A64" s="29"/>
      <c r="B64" s="14"/>
      <c r="C64" s="14"/>
    </row>
    <row r="65" spans="1:6" x14ac:dyDescent="0.2">
      <c r="A65" s="11">
        <v>711</v>
      </c>
      <c r="B65" s="12" t="s">
        <v>93</v>
      </c>
      <c r="C65" s="15" t="s">
        <v>94</v>
      </c>
      <c r="D65"/>
      <c r="E65"/>
      <c r="F65"/>
    </row>
    <row r="66" spans="1:6" s="5" customFormat="1" ht="14.1" customHeight="1" x14ac:dyDescent="0.2">
      <c r="A66" s="28"/>
      <c r="B66" s="14"/>
      <c r="C66" s="14"/>
    </row>
    <row r="67" spans="1:6" x14ac:dyDescent="0.2">
      <c r="A67" s="30">
        <v>717</v>
      </c>
      <c r="B67" s="27" t="s">
        <v>30</v>
      </c>
      <c r="C67" s="15" t="s">
        <v>95</v>
      </c>
      <c r="D67"/>
      <c r="E67"/>
      <c r="F67"/>
    </row>
    <row r="68" spans="1:6" x14ac:dyDescent="0.2">
      <c r="A68" s="32"/>
      <c r="B68" s="27" t="s">
        <v>96</v>
      </c>
      <c r="C68" s="15" t="s">
        <v>97</v>
      </c>
      <c r="D68"/>
      <c r="E68"/>
      <c r="F68"/>
    </row>
    <row r="69" spans="1:6" s="5" customFormat="1" ht="14.1" customHeight="1" x14ac:dyDescent="0.2">
      <c r="A69" s="33"/>
      <c r="B69" s="14"/>
      <c r="C69" s="14"/>
    </row>
    <row r="70" spans="1:6" x14ac:dyDescent="0.2">
      <c r="A70" s="35">
        <v>719</v>
      </c>
      <c r="B70" s="27" t="s">
        <v>78</v>
      </c>
      <c r="C70" s="15" t="s">
        <v>98</v>
      </c>
      <c r="D70"/>
      <c r="E70"/>
      <c r="F70"/>
    </row>
    <row r="71" spans="1:6" x14ac:dyDescent="0.2">
      <c r="A71" s="34"/>
      <c r="B71" s="27" t="s">
        <v>99</v>
      </c>
      <c r="C71" s="15" t="s">
        <v>100</v>
      </c>
      <c r="D71"/>
      <c r="E71"/>
      <c r="F71"/>
    </row>
    <row r="72" spans="1:6" x14ac:dyDescent="0.2">
      <c r="A72" s="34"/>
      <c r="B72" s="27" t="s">
        <v>101</v>
      </c>
      <c r="C72" s="15"/>
      <c r="D72"/>
      <c r="E72"/>
      <c r="F72"/>
    </row>
    <row r="73" spans="1:6" x14ac:dyDescent="0.2">
      <c r="A73" s="34"/>
      <c r="B73" s="27" t="s">
        <v>102</v>
      </c>
      <c r="C73" s="15" t="s">
        <v>103</v>
      </c>
      <c r="D73"/>
      <c r="E73"/>
      <c r="F73"/>
    </row>
    <row r="74" spans="1:6" x14ac:dyDescent="0.2">
      <c r="A74" s="34"/>
      <c r="B74" s="27" t="s">
        <v>104</v>
      </c>
      <c r="C74" s="15" t="s">
        <v>105</v>
      </c>
      <c r="D74"/>
      <c r="E74"/>
      <c r="F74"/>
    </row>
    <row r="75" spans="1:6" x14ac:dyDescent="0.2">
      <c r="A75" s="34"/>
      <c r="B75" s="27" t="s">
        <v>106</v>
      </c>
      <c r="C75" s="15" t="s">
        <v>107</v>
      </c>
      <c r="D75"/>
      <c r="E75"/>
      <c r="F75"/>
    </row>
    <row r="76" spans="1:6" x14ac:dyDescent="0.2">
      <c r="A76" s="32"/>
      <c r="B76" s="27" t="s">
        <v>108</v>
      </c>
      <c r="C76" s="15" t="s">
        <v>109</v>
      </c>
      <c r="D76"/>
      <c r="E76"/>
      <c r="F76"/>
    </row>
    <row r="77" spans="1:6" x14ac:dyDescent="0.2">
      <c r="A77" s="30">
        <v>719</v>
      </c>
      <c r="B77" s="27" t="s">
        <v>110</v>
      </c>
      <c r="C77" s="15" t="s">
        <v>111</v>
      </c>
      <c r="D77"/>
      <c r="E77"/>
      <c r="F77"/>
    </row>
    <row r="78" spans="1:6" x14ac:dyDescent="0.2">
      <c r="A78" s="31"/>
      <c r="B78" s="27" t="s">
        <v>112</v>
      </c>
      <c r="C78" s="15"/>
      <c r="D78"/>
      <c r="E78"/>
      <c r="F78"/>
    </row>
    <row r="79" spans="1:6" x14ac:dyDescent="0.2">
      <c r="A79" s="31"/>
      <c r="B79" s="27" t="s">
        <v>113</v>
      </c>
      <c r="C79" s="15" t="s">
        <v>114</v>
      </c>
      <c r="D79"/>
      <c r="E79"/>
      <c r="F79"/>
    </row>
    <row r="80" spans="1:6" x14ac:dyDescent="0.2">
      <c r="A80" s="31"/>
      <c r="B80" s="27" t="s">
        <v>115</v>
      </c>
      <c r="C80" s="15"/>
      <c r="D80"/>
      <c r="E80"/>
      <c r="F80"/>
    </row>
    <row r="81" spans="1:6" x14ac:dyDescent="0.2">
      <c r="A81" s="31"/>
      <c r="B81" s="27" t="s">
        <v>113</v>
      </c>
      <c r="C81" s="15" t="s">
        <v>116</v>
      </c>
      <c r="D81"/>
      <c r="E81"/>
      <c r="F81"/>
    </row>
    <row r="82" spans="1:6" x14ac:dyDescent="0.2">
      <c r="A82" s="31"/>
      <c r="B82" s="27" t="s">
        <v>117</v>
      </c>
      <c r="C82" s="15" t="s">
        <v>118</v>
      </c>
      <c r="D82"/>
      <c r="E82"/>
      <c r="F82"/>
    </row>
    <row r="83" spans="1:6" x14ac:dyDescent="0.2">
      <c r="A83" s="31"/>
      <c r="B83" s="27" t="s">
        <v>117</v>
      </c>
      <c r="C83" s="16" t="s">
        <v>119</v>
      </c>
      <c r="D83"/>
      <c r="E83"/>
      <c r="F83"/>
    </row>
    <row r="84" spans="1:6" x14ac:dyDescent="0.2">
      <c r="A84" s="31"/>
      <c r="B84" s="27" t="s">
        <v>13</v>
      </c>
      <c r="C84" s="16" t="s">
        <v>120</v>
      </c>
      <c r="D84"/>
      <c r="E84"/>
      <c r="F84"/>
    </row>
    <row r="85" spans="1:6" x14ac:dyDescent="0.2">
      <c r="A85" s="31"/>
      <c r="B85" s="27" t="s">
        <v>121</v>
      </c>
      <c r="C85" s="16" t="s">
        <v>122</v>
      </c>
      <c r="D85"/>
      <c r="E85"/>
      <c r="F85"/>
    </row>
    <row r="86" spans="1:6" x14ac:dyDescent="0.2">
      <c r="A86" s="31"/>
      <c r="B86" s="27" t="s">
        <v>123</v>
      </c>
      <c r="C86" s="15" t="s">
        <v>124</v>
      </c>
      <c r="D86"/>
      <c r="E86"/>
      <c r="F86"/>
    </row>
    <row r="87" spans="1:6" x14ac:dyDescent="0.2">
      <c r="A87" s="31"/>
      <c r="B87" s="27" t="s">
        <v>125</v>
      </c>
      <c r="C87" s="15" t="s">
        <v>126</v>
      </c>
      <c r="D87"/>
      <c r="E87"/>
      <c r="F87"/>
    </row>
    <row r="88" spans="1:6" x14ac:dyDescent="0.2">
      <c r="A88" s="31"/>
      <c r="B88" s="27" t="s">
        <v>127</v>
      </c>
      <c r="C88" s="15" t="s">
        <v>128</v>
      </c>
      <c r="D88"/>
      <c r="E88"/>
      <c r="F88"/>
    </row>
    <row r="89" spans="1:6" x14ac:dyDescent="0.2">
      <c r="A89" s="31"/>
      <c r="B89" s="27" t="s">
        <v>129</v>
      </c>
      <c r="C89" s="15" t="s">
        <v>130</v>
      </c>
      <c r="D89"/>
      <c r="E89"/>
      <c r="F89"/>
    </row>
    <row r="90" spans="1:6" x14ac:dyDescent="0.2">
      <c r="A90" s="31"/>
      <c r="B90" s="27" t="s">
        <v>131</v>
      </c>
      <c r="C90" s="15" t="s">
        <v>132</v>
      </c>
      <c r="D90"/>
      <c r="E90"/>
      <c r="F90"/>
    </row>
    <row r="91" spans="1:6" ht="47.25" customHeight="1" x14ac:dyDescent="0.2">
      <c r="A91" s="32"/>
      <c r="B91" s="27" t="s">
        <v>30</v>
      </c>
      <c r="C91" s="16" t="s">
        <v>133</v>
      </c>
      <c r="D91"/>
      <c r="E91"/>
      <c r="F91"/>
    </row>
    <row r="92" spans="1:6" s="5" customFormat="1" ht="14.1" customHeight="1" x14ac:dyDescent="0.2">
      <c r="A92" s="33"/>
      <c r="B92" s="14"/>
      <c r="C92" s="14"/>
    </row>
    <row r="93" spans="1:6" x14ac:dyDescent="0.2">
      <c r="A93" s="30">
        <v>724</v>
      </c>
      <c r="B93" s="27" t="s">
        <v>134</v>
      </c>
      <c r="C93" s="15" t="s">
        <v>135</v>
      </c>
      <c r="D93"/>
      <c r="E93"/>
      <c r="F93"/>
    </row>
    <row r="94" spans="1:6" x14ac:dyDescent="0.2">
      <c r="A94" s="31"/>
      <c r="B94" s="27" t="s">
        <v>136</v>
      </c>
      <c r="C94" s="15" t="s">
        <v>137</v>
      </c>
      <c r="D94"/>
      <c r="E94"/>
      <c r="F94"/>
    </row>
    <row r="95" spans="1:6" x14ac:dyDescent="0.2">
      <c r="A95" s="31"/>
      <c r="B95" s="27" t="s">
        <v>138</v>
      </c>
      <c r="C95" s="15" t="s">
        <v>139</v>
      </c>
      <c r="D95"/>
      <c r="E95"/>
      <c r="F95"/>
    </row>
    <row r="96" spans="1:6" x14ac:dyDescent="0.2">
      <c r="A96" s="31"/>
      <c r="B96" s="27" t="s">
        <v>140</v>
      </c>
      <c r="C96" s="15" t="s">
        <v>141</v>
      </c>
      <c r="D96"/>
      <c r="E96"/>
      <c r="F96"/>
    </row>
    <row r="97" spans="1:6" x14ac:dyDescent="0.2">
      <c r="A97" s="32"/>
      <c r="B97" s="27" t="s">
        <v>142</v>
      </c>
      <c r="C97" s="15" t="s">
        <v>143</v>
      </c>
      <c r="D97"/>
      <c r="E97"/>
      <c r="F97"/>
    </row>
    <row r="98" spans="1:6" s="5" customFormat="1" ht="14.1" customHeight="1" x14ac:dyDescent="0.2">
      <c r="A98" s="29"/>
      <c r="B98" s="14"/>
      <c r="C98" s="14"/>
    </row>
    <row r="99" spans="1:6" x14ac:dyDescent="0.2">
      <c r="A99" s="11">
        <v>801</v>
      </c>
      <c r="B99" s="12" t="s">
        <v>144</v>
      </c>
      <c r="C99" s="15" t="s">
        <v>145</v>
      </c>
      <c r="D99"/>
      <c r="E99"/>
      <c r="F99"/>
    </row>
    <row r="100" spans="1:6" s="5" customFormat="1" ht="14.1" customHeight="1" x14ac:dyDescent="0.2">
      <c r="A100" s="28"/>
      <c r="B100" s="14"/>
      <c r="C100" s="14"/>
    </row>
    <row r="101" spans="1:6" x14ac:dyDescent="0.2">
      <c r="A101" s="30">
        <v>898</v>
      </c>
      <c r="B101" s="27" t="s">
        <v>146</v>
      </c>
      <c r="C101" s="15" t="s">
        <v>147</v>
      </c>
      <c r="D101"/>
      <c r="E101"/>
      <c r="F101"/>
    </row>
    <row r="102" spans="1:6" x14ac:dyDescent="0.2">
      <c r="A102" s="31"/>
      <c r="B102" s="27" t="s">
        <v>148</v>
      </c>
      <c r="C102" s="15" t="s">
        <v>149</v>
      </c>
      <c r="D102"/>
      <c r="E102"/>
      <c r="F102"/>
    </row>
    <row r="103" spans="1:6" x14ac:dyDescent="0.2">
      <c r="A103" s="32"/>
      <c r="B103" s="27" t="s">
        <v>150</v>
      </c>
      <c r="C103" s="15" t="s">
        <v>151</v>
      </c>
      <c r="D103"/>
      <c r="E103"/>
      <c r="F103"/>
    </row>
    <row r="104" spans="1:6" x14ac:dyDescent="0.2">
      <c r="A104" s="36"/>
      <c r="B104" s="20"/>
      <c r="C104" s="21"/>
      <c r="D104"/>
      <c r="E104"/>
      <c r="F104"/>
    </row>
    <row r="105" spans="1:6" ht="23.25" customHeight="1" x14ac:dyDescent="0.2">
      <c r="A105" s="30">
        <v>801</v>
      </c>
      <c r="B105" s="27" t="s">
        <v>144</v>
      </c>
      <c r="C105" s="13" t="s">
        <v>152</v>
      </c>
      <c r="D105"/>
      <c r="E105"/>
      <c r="F105"/>
    </row>
    <row r="106" spans="1:6" ht="14.25" customHeight="1" x14ac:dyDescent="0.2">
      <c r="A106" s="31"/>
      <c r="B106" s="27" t="s">
        <v>153</v>
      </c>
      <c r="C106" s="13" t="s">
        <v>154</v>
      </c>
      <c r="D106"/>
      <c r="E106"/>
      <c r="F106"/>
    </row>
    <row r="107" spans="1:6" ht="15" customHeight="1" x14ac:dyDescent="0.2">
      <c r="A107" s="31"/>
      <c r="B107" s="27" t="s">
        <v>155</v>
      </c>
      <c r="C107" s="13" t="s">
        <v>156</v>
      </c>
      <c r="D107"/>
      <c r="E107"/>
      <c r="F107"/>
    </row>
    <row r="108" spans="1:6" ht="15" customHeight="1" x14ac:dyDescent="0.2">
      <c r="A108" s="31"/>
      <c r="B108" s="27" t="s">
        <v>157</v>
      </c>
      <c r="C108" s="13" t="s">
        <v>158</v>
      </c>
      <c r="D108"/>
      <c r="E108"/>
      <c r="F108"/>
    </row>
    <row r="109" spans="1:6" ht="13.5" customHeight="1" x14ac:dyDescent="0.2">
      <c r="A109" s="31"/>
      <c r="B109" s="27" t="s">
        <v>72</v>
      </c>
      <c r="C109" s="13" t="s">
        <v>159</v>
      </c>
      <c r="D109"/>
      <c r="E109"/>
      <c r="F109"/>
    </row>
    <row r="110" spans="1:6" ht="13.5" customHeight="1" x14ac:dyDescent="0.2">
      <c r="A110" s="32"/>
      <c r="B110" s="27" t="s">
        <v>160</v>
      </c>
      <c r="C110" s="13" t="s">
        <v>161</v>
      </c>
      <c r="D110"/>
      <c r="E110"/>
      <c r="F110"/>
    </row>
    <row r="111" spans="1:6" ht="26.25" customHeight="1" x14ac:dyDescent="0.2">
      <c r="A111" s="37"/>
      <c r="B111" s="38" t="s">
        <v>164</v>
      </c>
      <c r="C111" s="39"/>
      <c r="D111"/>
      <c r="E111"/>
      <c r="F111"/>
    </row>
    <row r="120" spans="3:3" x14ac:dyDescent="0.2">
      <c r="C120" s="40"/>
    </row>
  </sheetData>
  <mergeCells count="1">
    <mergeCell ref="B111:C111"/>
  </mergeCells>
  <phoneticPr fontId="3" type="noConversion"/>
  <printOptions horizontalCentered="1"/>
  <pageMargins left="0.31496062992125984" right="0.27559055118110237" top="0.98425196850393704" bottom="0.98425196850393704" header="0.51181102362204722" footer="0.51181102362204722"/>
  <pageSetup paperSize="9" scale="70" orientation="portrait" r:id="rId1"/>
  <headerFooter alignWithMargins="0">
    <oddHeader>&amp;C&amp;"Arial,Pogrubiony"&amp;12Wykaz dróg wojewódzkich w Warszawie</oddHeader>
    <oddFooter>&amp;Rstrona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C15" sqref="C15"/>
    </sheetView>
  </sheetViews>
  <sheetFormatPr defaultRowHeight="12.75" x14ac:dyDescent="0.2"/>
  <sheetData>
    <row r="1" spans="1:2" ht="17.25" customHeight="1" x14ac:dyDescent="0.2">
      <c r="A1" s="6" t="s">
        <v>162</v>
      </c>
      <c r="B1" s="6" t="s">
        <v>163</v>
      </c>
    </row>
    <row r="2" spans="1:2" x14ac:dyDescent="0.2">
      <c r="A2" s="6">
        <v>2</v>
      </c>
      <c r="B2" s="1">
        <v>28.21</v>
      </c>
    </row>
    <row r="3" spans="1:2" x14ac:dyDescent="0.2">
      <c r="A3" s="6">
        <v>7</v>
      </c>
      <c r="B3" s="1">
        <v>31.49</v>
      </c>
    </row>
    <row r="4" spans="1:2" x14ac:dyDescent="0.2">
      <c r="A4" s="6">
        <v>8</v>
      </c>
      <c r="B4" s="1">
        <v>20.12</v>
      </c>
    </row>
    <row r="5" spans="1:2" x14ac:dyDescent="0.2">
      <c r="A5" s="6">
        <v>17</v>
      </c>
      <c r="B5" s="1">
        <v>1.59</v>
      </c>
    </row>
    <row r="6" spans="1:2" x14ac:dyDescent="0.2">
      <c r="A6" s="6">
        <v>61</v>
      </c>
      <c r="B6" s="1">
        <v>17.579999999999998</v>
      </c>
    </row>
    <row r="7" spans="1:2" x14ac:dyDescent="0.2">
      <c r="A7" s="6">
        <v>79</v>
      </c>
      <c r="B7" s="1">
        <v>6.99</v>
      </c>
    </row>
    <row r="8" spans="1:2" x14ac:dyDescent="0.2">
      <c r="B8">
        <f>SUM(B2:B7)</f>
        <v>105.98</v>
      </c>
    </row>
  </sheetData>
  <phoneticPr fontId="3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&amp;C&amp;"Arial,Pogrubiony"&amp;12Drogi krajowe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workbookViewId="0">
      <selection activeCell="C20" sqref="C20"/>
    </sheetView>
  </sheetViews>
  <sheetFormatPr defaultRowHeight="12.75" x14ac:dyDescent="0.2"/>
  <sheetData>
    <row r="1" spans="1:2" ht="16.5" customHeight="1" x14ac:dyDescent="0.2">
      <c r="A1" s="6" t="s">
        <v>162</v>
      </c>
      <c r="B1" s="6" t="s">
        <v>163</v>
      </c>
    </row>
    <row r="2" spans="1:2" x14ac:dyDescent="0.2">
      <c r="A2" s="6">
        <v>580</v>
      </c>
      <c r="B2" s="8">
        <v>6.02</v>
      </c>
    </row>
    <row r="3" spans="1:2" x14ac:dyDescent="0.2">
      <c r="A3" s="6">
        <v>629</v>
      </c>
      <c r="B3" s="8">
        <v>13.33</v>
      </c>
    </row>
    <row r="4" spans="1:2" x14ac:dyDescent="0.2">
      <c r="A4" s="6">
        <v>631</v>
      </c>
      <c r="B4" s="8">
        <v>20.18</v>
      </c>
    </row>
    <row r="5" spans="1:2" x14ac:dyDescent="0.2">
      <c r="A5" s="6">
        <v>633</v>
      </c>
      <c r="B5" s="8">
        <v>8.1300000000000008</v>
      </c>
    </row>
    <row r="6" spans="1:2" x14ac:dyDescent="0.2">
      <c r="A6" s="6">
        <v>634</v>
      </c>
      <c r="B6" s="8">
        <v>18.125</v>
      </c>
    </row>
    <row r="7" spans="1:2" x14ac:dyDescent="0.2">
      <c r="A7" s="6">
        <v>637</v>
      </c>
      <c r="B7" s="8">
        <v>20.634</v>
      </c>
    </row>
    <row r="8" spans="1:2" x14ac:dyDescent="0.2">
      <c r="A8" s="6">
        <v>638</v>
      </c>
      <c r="B8" s="8">
        <v>1.538</v>
      </c>
    </row>
    <row r="9" spans="1:2" x14ac:dyDescent="0.2">
      <c r="A9" s="6">
        <v>706</v>
      </c>
      <c r="B9" s="8">
        <v>1.67</v>
      </c>
    </row>
    <row r="10" spans="1:2" x14ac:dyDescent="0.2">
      <c r="A10" s="6">
        <v>711</v>
      </c>
      <c r="B10" s="8">
        <v>2.1</v>
      </c>
    </row>
    <row r="11" spans="1:2" x14ac:dyDescent="0.2">
      <c r="A11" s="6">
        <v>717</v>
      </c>
      <c r="B11" s="8">
        <v>1.89</v>
      </c>
    </row>
    <row r="12" spans="1:2" x14ac:dyDescent="0.2">
      <c r="A12" s="6">
        <v>719</v>
      </c>
      <c r="B12" s="8">
        <v>13.75</v>
      </c>
    </row>
    <row r="13" spans="1:2" x14ac:dyDescent="0.2">
      <c r="A13" s="6">
        <v>724</v>
      </c>
      <c r="B13" s="8">
        <v>14.69</v>
      </c>
    </row>
    <row r="14" spans="1:2" x14ac:dyDescent="0.2">
      <c r="A14" s="6">
        <v>801</v>
      </c>
      <c r="B14" s="8">
        <v>13.3</v>
      </c>
    </row>
    <row r="15" spans="1:2" x14ac:dyDescent="0.2">
      <c r="A15" s="6">
        <v>898</v>
      </c>
      <c r="B15" s="8">
        <v>6.16</v>
      </c>
    </row>
    <row r="16" spans="1:2" x14ac:dyDescent="0.2">
      <c r="B16" s="9">
        <f>SUM(B2:B15)</f>
        <v>141.517</v>
      </c>
    </row>
  </sheetData>
  <phoneticPr fontId="3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&amp;C&amp;"Arial,Pogrubiony"&amp;12Drogi wojewódzkie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Arkusz1</vt:lpstr>
      <vt:lpstr>Arkusz2</vt:lpstr>
      <vt:lpstr>Arkusz3</vt:lpstr>
      <vt:lpstr>Arkusz1!Obszar_wydruku</vt:lpstr>
      <vt:lpstr>Arkusz1!Tytuły_wydruku</vt:lpstr>
    </vt:vector>
  </TitlesOfParts>
  <Manager/>
  <Company>ZDM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Łabęda</dc:creator>
  <cp:keywords/>
  <dc:description/>
  <cp:lastModifiedBy>Marcin Błaszczak</cp:lastModifiedBy>
  <cp:revision/>
  <cp:lastPrinted>2016-01-21T10:48:13Z</cp:lastPrinted>
  <dcterms:created xsi:type="dcterms:W3CDTF">2005-01-05T11:47:10Z</dcterms:created>
  <dcterms:modified xsi:type="dcterms:W3CDTF">2016-01-21T10:48:17Z</dcterms:modified>
  <cp:category/>
  <cp:contentStatus/>
</cp:coreProperties>
</file>