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6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<sst xmlns="http://schemas.openxmlformats.org/spreadsheetml/2006/main" count="194" uniqueCount="88">
  <si>
    <t>WYKAZ KANAŁÓW I OBIEKTÓW SIECI KANALIZACJI DESZCZOWEJ</t>
  </si>
  <si>
    <t>Lp.</t>
  </si>
  <si>
    <t>Rodzaj obiektu</t>
  </si>
  <si>
    <t>Parametry techniczne</t>
  </si>
  <si>
    <t>j.m.</t>
  </si>
  <si>
    <t xml:space="preserve">Ilość </t>
  </si>
  <si>
    <t>Cena</t>
  </si>
  <si>
    <t>Wartość</t>
  </si>
  <si>
    <t>Kanał z rur GRP</t>
  </si>
  <si>
    <t>m</t>
  </si>
  <si>
    <t xml:space="preserve">m </t>
  </si>
  <si>
    <t>Studnie betonowe</t>
  </si>
  <si>
    <t>szt</t>
  </si>
  <si>
    <t>Wpusty uliczne</t>
  </si>
  <si>
    <t>Osadnik piasku</t>
  </si>
  <si>
    <t>Zbiornik retencyjny rurowy</t>
  </si>
  <si>
    <t>RAZEM STUDNIE czyszczenie przynajmniej raz w roku</t>
  </si>
  <si>
    <r>
      <t>podlegających eksploatacji i konserwacji</t>
    </r>
    <r>
      <rPr>
        <sz val="11"/>
        <color indexed="8"/>
        <rFont val="Calibri"/>
        <family val="2"/>
      </rPr>
      <t xml:space="preserve"> </t>
    </r>
  </si>
  <si>
    <t>Dn  600 mm</t>
  </si>
  <si>
    <t>Dn  800 mm</t>
  </si>
  <si>
    <t>Dn  1300 mm</t>
  </si>
  <si>
    <t>Dn  1500 mm</t>
  </si>
  <si>
    <t>Rury ochronne stalowe</t>
  </si>
  <si>
    <t>1420x10</t>
  </si>
  <si>
    <t>Dn 1800</t>
  </si>
  <si>
    <t>Dn 2500</t>
  </si>
  <si>
    <t>przewody PP K-2 KAN</t>
  </si>
  <si>
    <t>Dn 200</t>
  </si>
  <si>
    <t>Dn 300</t>
  </si>
  <si>
    <t>Dn 400</t>
  </si>
  <si>
    <t>Dn 500</t>
  </si>
  <si>
    <t>Dn 600</t>
  </si>
  <si>
    <t>rury żeliwne kielichowe</t>
  </si>
  <si>
    <t>Studnie typu TEGRA</t>
  </si>
  <si>
    <t>Dn 1200</t>
  </si>
  <si>
    <t>Dn 1400</t>
  </si>
  <si>
    <t>Dn 1500</t>
  </si>
  <si>
    <t>x</t>
  </si>
  <si>
    <t xml:space="preserve">Osadnik piasku </t>
  </si>
  <si>
    <t>V=7700 ltr</t>
  </si>
  <si>
    <t>V=10000 ltr</t>
  </si>
  <si>
    <t>V=15900 ltr</t>
  </si>
  <si>
    <t>DN 2400 x 12,0m</t>
  </si>
  <si>
    <t>2x DN 3000 x 12,0m</t>
  </si>
  <si>
    <t>2x Dn 3000 x 60,0m</t>
  </si>
  <si>
    <t>kpl</t>
  </si>
  <si>
    <t xml:space="preserve">Separator </t>
  </si>
  <si>
    <t>ECOPUR 20/200</t>
  </si>
  <si>
    <t>ECOPUR 40/400</t>
  </si>
  <si>
    <t>ECOPUR 70/700</t>
  </si>
  <si>
    <t>ŁĄCZNIE Netto</t>
  </si>
  <si>
    <t>słownie zł :</t>
  </si>
  <si>
    <t>ŁĄCZNIE Brutto</t>
  </si>
  <si>
    <t xml:space="preserve"> WPUSTY czyszczenie dwa razy do roku</t>
  </si>
  <si>
    <t>KANAŁY czyszczenie przynajmniej raz w roku</t>
  </si>
  <si>
    <t xml:space="preserve"> PRZEPOMPOWNIE czyszczenie dwa razy do roku</t>
  </si>
  <si>
    <t>OSADNIKI czyszczenie dwa razy w roku  II i IV Kwartał</t>
  </si>
  <si>
    <t xml:space="preserve"> ZBIORNIKI RETENCYJNE czyszczenie dwa razy w roku II i IV kwartał</t>
  </si>
  <si>
    <t>SEPARATORY czyszczenie dwa razy w roku II i IV kwartał</t>
  </si>
  <si>
    <t>stały monitoring systemu</t>
  </si>
  <si>
    <t>zasuwy odcinające</t>
  </si>
  <si>
    <t xml:space="preserve">Przepompownia P-6 - stała eksploatacja </t>
  </si>
  <si>
    <t>PURAPOMP - Purator</t>
  </si>
  <si>
    <t>ECOL-UNICON</t>
  </si>
  <si>
    <t xml:space="preserve">    FORMULARZ CENOWY</t>
  </si>
  <si>
    <t>eksploatacja</t>
  </si>
  <si>
    <t>Kanał z rur HDPE</t>
  </si>
  <si>
    <t>przewody kamionkowe</t>
  </si>
  <si>
    <t>Dn 150</t>
  </si>
  <si>
    <t>Studnie betonowe z klapą odcinającą</t>
  </si>
  <si>
    <t>oprogramowanie pozostaje własnością Wykonawcy</t>
  </si>
  <si>
    <t>V= 20.000 ltr</t>
  </si>
  <si>
    <t>V=10.000 ltr</t>
  </si>
  <si>
    <t>AVAS_SK 400 l/s</t>
  </si>
  <si>
    <t>AVAS_SK 200 l/s</t>
  </si>
  <si>
    <t>Dn  500 mm</t>
  </si>
  <si>
    <t>Dn  400 mm</t>
  </si>
  <si>
    <t>Dn  300 mm</t>
  </si>
  <si>
    <t>Dn  200 mm</t>
  </si>
  <si>
    <t xml:space="preserve">Przepompownia P-4, P-5, SP-7, 7A, Sp-8, 8A, SP-9, 9A - stała eksploatacja </t>
  </si>
  <si>
    <t>załozenie urządzeń do monitoringu z oprogramowaniem wizualizacyjnym przepompownia P-4, P-5</t>
  </si>
  <si>
    <t>Osadnik piasku  AVAS</t>
  </si>
  <si>
    <t xml:space="preserve">Zbiornik retencyjny GRP </t>
  </si>
  <si>
    <t>Dn 3000x36,0m</t>
  </si>
  <si>
    <t xml:space="preserve"> Dn 3000 x 12,0m</t>
  </si>
  <si>
    <t>Dn 500 mm</t>
  </si>
  <si>
    <t xml:space="preserve">VAT  </t>
  </si>
  <si>
    <r>
      <t xml:space="preserve">UTRZYMANIE SYSTEMU ODWODNIENIA DROGI UL. </t>
    </r>
    <r>
      <rPr>
        <b/>
        <sz val="11"/>
        <color indexed="8"/>
        <rFont val="Calibri"/>
        <family val="2"/>
      </rPr>
      <t>NOWOLAZUROWEJ</t>
    </r>
    <r>
      <rPr>
        <sz val="11"/>
        <color indexed="8"/>
        <rFont val="Calibri"/>
        <family val="2"/>
      </rPr>
      <t xml:space="preserve"> W WARSZAWIE, NA TERENIE  M. ST. WARSZAWY W WOJEWÓDZTWIE MAZOWIECKIM na odcinku od Al.. Jerozolimskich do ul. Szeligowskiej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</si>
</sst>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b/>
      <sz val="10"/>
      <color indexed="8"/>
      <name val="Calibri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24" borderId="10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13" fillId="24" borderId="13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1" fillId="0" borderId="23" xfId="0" applyFont="1" applyBorder="1" applyAlignment="1">
      <alignment horizontal="center" wrapText="1"/>
    </xf>
    <xf numFmtId="0" fontId="21" fillId="0" borderId="21" xfId="0" applyFont="1" applyBorder="1" applyAlignment="1">
      <alignment horizontal="left" wrapText="1"/>
    </xf>
    <xf numFmtId="9" fontId="23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13" fillId="0" borderId="26" xfId="0" applyNumberFormat="1" applyFont="1" applyFill="1" applyBorder="1" applyAlignment="1" applyProtection="1">
      <alignment horizontal="center" vertical="center"/>
      <protection/>
    </xf>
    <xf numFmtId="2" fontId="13" fillId="0" borderId="13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4" fontId="22" fillId="0" borderId="10" xfId="0" applyNumberFormat="1" applyFont="1" applyBorder="1" applyAlignment="1">
      <alignment horizontal="center"/>
    </xf>
    <xf numFmtId="0" fontId="21" fillId="0" borderId="22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left"/>
    </xf>
    <xf numFmtId="0" fontId="13" fillId="0" borderId="23" xfId="0" applyNumberFormat="1" applyFont="1" applyFill="1" applyBorder="1" applyAlignment="1" applyProtection="1">
      <alignment horizontal="center"/>
      <protection/>
    </xf>
    <xf numFmtId="0" fontId="13" fillId="0" borderId="2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24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0" fontId="13" fillId="0" borderId="25" xfId="0" applyNumberFormat="1" applyFont="1" applyFill="1" applyBorder="1" applyAlignment="1" applyProtection="1">
      <alignment horizontal="center"/>
      <protection/>
    </xf>
    <xf numFmtId="2" fontId="13" fillId="0" borderId="10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28">
      <selection activeCell="G71" sqref="G71"/>
    </sheetView>
  </sheetViews>
  <sheetFormatPr defaultColWidth="9.140625" defaultRowHeight="12.75"/>
  <cols>
    <col min="1" max="1" width="9.140625" style="2" customWidth="1"/>
    <col min="2" max="2" width="26.57421875" style="3" customWidth="1"/>
    <col min="3" max="3" width="24.140625" style="4" customWidth="1"/>
    <col min="4" max="5" width="9.140625" style="4" customWidth="1"/>
    <col min="6" max="6" width="15.140625" style="2" customWidth="1"/>
    <col min="7" max="7" width="27.28125" style="55" customWidth="1"/>
    <col min="8" max="16384" width="9.140625" style="1" customWidth="1"/>
  </cols>
  <sheetData>
    <row r="1" spans="2:4" ht="18.75">
      <c r="B1" s="58"/>
      <c r="C1" s="48" t="s">
        <v>64</v>
      </c>
      <c r="D1" s="49"/>
    </row>
    <row r="2" spans="2:7" ht="45.75" customHeight="1">
      <c r="B2" s="92" t="s">
        <v>87</v>
      </c>
      <c r="C2" s="92"/>
      <c r="D2" s="92"/>
      <c r="E2" s="92"/>
      <c r="F2" s="92"/>
      <c r="G2" s="75"/>
    </row>
    <row r="3" spans="1:7" ht="15">
      <c r="A3" s="85"/>
      <c r="C3" s="75"/>
      <c r="D3" s="75"/>
      <c r="E3" s="75"/>
      <c r="F3" s="75"/>
      <c r="G3" s="75"/>
    </row>
    <row r="4" spans="1:7" ht="15">
      <c r="A4" s="86"/>
      <c r="B4" s="86" t="s">
        <v>0</v>
      </c>
      <c r="C4" s="5"/>
      <c r="D4" s="5"/>
      <c r="E4" s="5"/>
      <c r="F4" s="5"/>
      <c r="G4" s="5"/>
    </row>
    <row r="5" spans="2:6" ht="15.75" thickBot="1">
      <c r="B5" s="88" t="s">
        <v>17</v>
      </c>
      <c r="C5" s="76"/>
      <c r="D5" s="76"/>
      <c r="E5" s="76"/>
      <c r="F5" s="76"/>
    </row>
    <row r="6" spans="1:7" ht="15">
      <c r="A6" s="23" t="s">
        <v>1</v>
      </c>
      <c r="B6" s="24" t="s">
        <v>2</v>
      </c>
      <c r="C6" s="24" t="s">
        <v>3</v>
      </c>
      <c r="D6" s="25" t="s">
        <v>4</v>
      </c>
      <c r="E6" s="26" t="s">
        <v>5</v>
      </c>
      <c r="F6" s="26" t="s">
        <v>6</v>
      </c>
      <c r="G6" s="56" t="s">
        <v>7</v>
      </c>
    </row>
    <row r="7" spans="1:7" ht="15">
      <c r="A7" s="27"/>
      <c r="B7" s="27"/>
      <c r="C7" s="27"/>
      <c r="D7" s="27"/>
      <c r="E7" s="27"/>
      <c r="F7" s="27"/>
      <c r="G7" s="57"/>
    </row>
    <row r="8" spans="1:7" ht="15">
      <c r="A8" s="27">
        <v>1</v>
      </c>
      <c r="B8" s="28" t="s">
        <v>66</v>
      </c>
      <c r="C8" s="13" t="s">
        <v>78</v>
      </c>
      <c r="D8" s="13" t="s">
        <v>9</v>
      </c>
      <c r="E8" s="27">
        <v>229.5</v>
      </c>
      <c r="F8" s="27"/>
      <c r="G8" s="57"/>
    </row>
    <row r="9" spans="1:7" ht="15">
      <c r="A9" s="27">
        <v>2</v>
      </c>
      <c r="B9" s="12" t="s">
        <v>8</v>
      </c>
      <c r="C9" s="13" t="s">
        <v>78</v>
      </c>
      <c r="D9" s="13" t="s">
        <v>9</v>
      </c>
      <c r="E9" s="27">
        <v>282</v>
      </c>
      <c r="F9" s="27"/>
      <c r="G9" s="57"/>
    </row>
    <row r="10" spans="1:7" ht="15">
      <c r="A10" s="27">
        <v>3</v>
      </c>
      <c r="B10" s="12" t="s">
        <v>8</v>
      </c>
      <c r="C10" s="13" t="s">
        <v>77</v>
      </c>
      <c r="D10" s="13" t="s">
        <v>9</v>
      </c>
      <c r="E10" s="27">
        <v>1398.5</v>
      </c>
      <c r="F10" s="27"/>
      <c r="G10" s="57"/>
    </row>
    <row r="11" spans="1:7" ht="15">
      <c r="A11" s="27">
        <v>4</v>
      </c>
      <c r="B11" s="12" t="s">
        <v>8</v>
      </c>
      <c r="C11" s="13" t="s">
        <v>76</v>
      </c>
      <c r="D11" s="13" t="s">
        <v>9</v>
      </c>
      <c r="E11" s="27">
        <v>539</v>
      </c>
      <c r="F11" s="27"/>
      <c r="G11" s="57"/>
    </row>
    <row r="12" spans="1:7" ht="15">
      <c r="A12" s="27">
        <v>5</v>
      </c>
      <c r="B12" s="12" t="s">
        <v>8</v>
      </c>
      <c r="C12" s="13" t="s">
        <v>75</v>
      </c>
      <c r="D12" s="13" t="s">
        <v>9</v>
      </c>
      <c r="E12" s="27">
        <v>172.5</v>
      </c>
      <c r="F12" s="27"/>
      <c r="G12" s="57"/>
    </row>
    <row r="13" spans="1:7" ht="15">
      <c r="A13" s="27">
        <v>6</v>
      </c>
      <c r="B13" s="12" t="s">
        <v>8</v>
      </c>
      <c r="C13" s="13" t="s">
        <v>18</v>
      </c>
      <c r="D13" s="13" t="s">
        <v>9</v>
      </c>
      <c r="E13" s="13">
        <v>219.2</v>
      </c>
      <c r="F13" s="13"/>
      <c r="G13" s="57"/>
    </row>
    <row r="14" spans="1:7" ht="15">
      <c r="A14" s="27">
        <v>7</v>
      </c>
      <c r="B14" s="12" t="s">
        <v>8</v>
      </c>
      <c r="C14" s="13" t="s">
        <v>19</v>
      </c>
      <c r="D14" s="13" t="s">
        <v>9</v>
      </c>
      <c r="E14" s="13">
        <f>124.9+40.8</f>
        <v>165.7</v>
      </c>
      <c r="F14" s="11"/>
      <c r="G14" s="57"/>
    </row>
    <row r="15" spans="1:7" ht="15">
      <c r="A15" s="27">
        <v>8</v>
      </c>
      <c r="B15" s="12" t="s">
        <v>8</v>
      </c>
      <c r="C15" s="10" t="s">
        <v>20</v>
      </c>
      <c r="D15" s="13" t="s">
        <v>9</v>
      </c>
      <c r="E15" s="13">
        <v>37.6</v>
      </c>
      <c r="F15" s="11"/>
      <c r="G15" s="57"/>
    </row>
    <row r="16" spans="1:7" ht="15">
      <c r="A16" s="27">
        <v>9</v>
      </c>
      <c r="B16" s="12" t="s">
        <v>8</v>
      </c>
      <c r="C16" s="10" t="s">
        <v>21</v>
      </c>
      <c r="D16" s="13" t="s">
        <v>9</v>
      </c>
      <c r="E16" s="13">
        <v>50.3</v>
      </c>
      <c r="F16" s="11"/>
      <c r="G16" s="57"/>
    </row>
    <row r="17" spans="1:7" ht="15">
      <c r="A17" s="27">
        <v>10</v>
      </c>
      <c r="B17" s="12" t="s">
        <v>22</v>
      </c>
      <c r="C17" s="13" t="s">
        <v>23</v>
      </c>
      <c r="D17" s="13" t="s">
        <v>9</v>
      </c>
      <c r="E17" s="13">
        <v>23.4</v>
      </c>
      <c r="F17" s="11"/>
      <c r="G17" s="57"/>
    </row>
    <row r="18" spans="1:7" ht="15">
      <c r="A18" s="27">
        <v>11</v>
      </c>
      <c r="B18" s="12" t="s">
        <v>67</v>
      </c>
      <c r="C18" s="13" t="s">
        <v>27</v>
      </c>
      <c r="D18" s="13" t="s">
        <v>9</v>
      </c>
      <c r="E18" s="13">
        <v>1060</v>
      </c>
      <c r="F18" s="11"/>
      <c r="G18" s="57"/>
    </row>
    <row r="19" spans="1:7" ht="15">
      <c r="A19" s="27">
        <v>12</v>
      </c>
      <c r="B19" s="12" t="s">
        <v>67</v>
      </c>
      <c r="C19" s="13" t="s">
        <v>68</v>
      </c>
      <c r="D19" s="13" t="s">
        <v>9</v>
      </c>
      <c r="E19" s="13">
        <v>7.5</v>
      </c>
      <c r="F19" s="11"/>
      <c r="G19" s="57"/>
    </row>
    <row r="20" spans="1:7" ht="15">
      <c r="A20" s="27">
        <v>13</v>
      </c>
      <c r="B20" s="12" t="s">
        <v>26</v>
      </c>
      <c r="C20" s="13" t="s">
        <v>27</v>
      </c>
      <c r="D20" s="13" t="s">
        <v>9</v>
      </c>
      <c r="E20" s="13">
        <v>2253.6</v>
      </c>
      <c r="F20" s="11"/>
      <c r="G20" s="57"/>
    </row>
    <row r="21" spans="1:7" ht="15">
      <c r="A21" s="27">
        <v>14</v>
      </c>
      <c r="B21" s="12" t="s">
        <v>26</v>
      </c>
      <c r="C21" s="13" t="s">
        <v>28</v>
      </c>
      <c r="D21" s="13" t="s">
        <v>9</v>
      </c>
      <c r="E21" s="13">
        <v>2149.1</v>
      </c>
      <c r="F21" s="11"/>
      <c r="G21" s="57"/>
    </row>
    <row r="22" spans="1:7" ht="15">
      <c r="A22" s="27">
        <v>15</v>
      </c>
      <c r="B22" s="12" t="s">
        <v>26</v>
      </c>
      <c r="C22" s="13" t="s">
        <v>29</v>
      </c>
      <c r="D22" s="13" t="s">
        <v>9</v>
      </c>
      <c r="E22" s="13">
        <v>235.6</v>
      </c>
      <c r="F22" s="11"/>
      <c r="G22" s="57"/>
    </row>
    <row r="23" spans="1:7" ht="15">
      <c r="A23" s="27">
        <v>16</v>
      </c>
      <c r="B23" s="12" t="s">
        <v>26</v>
      </c>
      <c r="C23" s="13" t="s">
        <v>30</v>
      </c>
      <c r="D23" s="13" t="s">
        <v>10</v>
      </c>
      <c r="E23" s="13">
        <v>400.9</v>
      </c>
      <c r="F23" s="11"/>
      <c r="G23" s="57"/>
    </row>
    <row r="24" spans="1:7" ht="15">
      <c r="A24" s="27">
        <v>17</v>
      </c>
      <c r="B24" s="12" t="s">
        <v>26</v>
      </c>
      <c r="C24" s="13" t="s">
        <v>31</v>
      </c>
      <c r="D24" s="13" t="s">
        <v>9</v>
      </c>
      <c r="E24" s="13">
        <v>551.9</v>
      </c>
      <c r="F24" s="11"/>
      <c r="G24" s="57"/>
    </row>
    <row r="25" spans="1:7" ht="15.75" thickBot="1">
      <c r="A25" s="27">
        <v>18</v>
      </c>
      <c r="B25" s="15" t="s">
        <v>32</v>
      </c>
      <c r="C25" s="16" t="s">
        <v>27</v>
      </c>
      <c r="D25" s="13" t="s">
        <v>9</v>
      </c>
      <c r="E25" s="16">
        <v>18.1</v>
      </c>
      <c r="F25" s="11"/>
      <c r="G25" s="57"/>
    </row>
    <row r="26" spans="1:7" ht="15.75" thickBot="1">
      <c r="A26" s="84" t="s">
        <v>54</v>
      </c>
      <c r="B26" s="73"/>
      <c r="C26" s="74"/>
      <c r="D26" s="6" t="s">
        <v>37</v>
      </c>
      <c r="E26" s="6" t="s">
        <v>37</v>
      </c>
      <c r="F26" s="17" t="s">
        <v>37</v>
      </c>
      <c r="G26" s="57" t="s">
        <v>37</v>
      </c>
    </row>
    <row r="27" spans="1:7" ht="15">
      <c r="A27" s="8">
        <v>19</v>
      </c>
      <c r="B27" s="9" t="s">
        <v>33</v>
      </c>
      <c r="C27" s="13" t="s">
        <v>31</v>
      </c>
      <c r="D27" s="10" t="s">
        <v>12</v>
      </c>
      <c r="E27" s="10">
        <v>4</v>
      </c>
      <c r="F27" s="8"/>
      <c r="G27" s="57"/>
    </row>
    <row r="28" spans="1:7" ht="15">
      <c r="A28" s="11">
        <v>20</v>
      </c>
      <c r="B28" s="12" t="s">
        <v>11</v>
      </c>
      <c r="C28" s="13" t="s">
        <v>34</v>
      </c>
      <c r="D28" s="13" t="s">
        <v>12</v>
      </c>
      <c r="E28" s="13">
        <v>243</v>
      </c>
      <c r="F28" s="11"/>
      <c r="G28" s="57"/>
    </row>
    <row r="29" spans="1:7" ht="15">
      <c r="A29" s="8">
        <v>21</v>
      </c>
      <c r="B29" s="12" t="s">
        <v>11</v>
      </c>
      <c r="C29" s="13" t="s">
        <v>35</v>
      </c>
      <c r="D29" s="13" t="s">
        <v>12</v>
      </c>
      <c r="E29" s="13">
        <v>55</v>
      </c>
      <c r="F29" s="11"/>
      <c r="G29" s="57"/>
    </row>
    <row r="30" spans="1:7" ht="15">
      <c r="A30" s="11">
        <v>22</v>
      </c>
      <c r="B30" s="12" t="s">
        <v>11</v>
      </c>
      <c r="C30" s="13" t="s">
        <v>36</v>
      </c>
      <c r="D30" s="13" t="s">
        <v>12</v>
      </c>
      <c r="E30" s="13">
        <v>6</v>
      </c>
      <c r="F30" s="11"/>
      <c r="G30" s="57"/>
    </row>
    <row r="31" spans="1:7" ht="30">
      <c r="A31" s="8">
        <v>23</v>
      </c>
      <c r="B31" s="59" t="s">
        <v>69</v>
      </c>
      <c r="C31" s="13" t="s">
        <v>36</v>
      </c>
      <c r="D31" s="13" t="s">
        <v>12</v>
      </c>
      <c r="E31" s="13">
        <v>2</v>
      </c>
      <c r="F31" s="11"/>
      <c r="G31" s="57"/>
    </row>
    <row r="32" spans="1:7" ht="15">
      <c r="A32" s="11">
        <v>24</v>
      </c>
      <c r="B32" s="12" t="s">
        <v>11</v>
      </c>
      <c r="C32" s="13" t="s">
        <v>24</v>
      </c>
      <c r="D32" s="13" t="s">
        <v>12</v>
      </c>
      <c r="E32" s="13">
        <v>7</v>
      </c>
      <c r="F32" s="11"/>
      <c r="G32" s="57"/>
    </row>
    <row r="33" spans="1:7" ht="15.75" thickBot="1">
      <c r="A33" s="8">
        <v>25</v>
      </c>
      <c r="B33" s="12" t="s">
        <v>11</v>
      </c>
      <c r="C33" s="13" t="s">
        <v>25</v>
      </c>
      <c r="D33" s="13" t="s">
        <v>12</v>
      </c>
      <c r="E33" s="13">
        <v>4</v>
      </c>
      <c r="F33" s="11"/>
      <c r="G33" s="57"/>
    </row>
    <row r="34" spans="1:7" ht="15.75" thickBot="1">
      <c r="A34" s="84" t="s">
        <v>16</v>
      </c>
      <c r="B34" s="73"/>
      <c r="C34" s="74"/>
      <c r="D34" s="6" t="s">
        <v>37</v>
      </c>
      <c r="E34" s="6" t="s">
        <v>37</v>
      </c>
      <c r="F34" s="17" t="s">
        <v>37</v>
      </c>
      <c r="G34" s="57" t="s">
        <v>37</v>
      </c>
    </row>
    <row r="35" spans="1:7" ht="15">
      <c r="A35" s="18"/>
      <c r="B35" s="18"/>
      <c r="C35" s="18"/>
      <c r="D35" s="19"/>
      <c r="E35" s="19"/>
      <c r="F35" s="8"/>
      <c r="G35" s="57"/>
    </row>
    <row r="36" spans="1:7" ht="15.75" thickBot="1">
      <c r="A36" s="8">
        <v>26</v>
      </c>
      <c r="B36" s="9" t="s">
        <v>13</v>
      </c>
      <c r="C36" s="10" t="s">
        <v>85</v>
      </c>
      <c r="D36" s="10" t="s">
        <v>12</v>
      </c>
      <c r="E36" s="10">
        <v>313</v>
      </c>
      <c r="F36" s="8"/>
      <c r="G36" s="57"/>
    </row>
    <row r="37" spans="1:7" ht="15.75" thickBot="1">
      <c r="A37" s="84" t="s">
        <v>53</v>
      </c>
      <c r="B37" s="73"/>
      <c r="C37" s="74"/>
      <c r="D37" s="20" t="s">
        <v>37</v>
      </c>
      <c r="E37" s="20" t="s">
        <v>37</v>
      </c>
      <c r="F37" s="17" t="s">
        <v>37</v>
      </c>
      <c r="G37" s="57" t="s">
        <v>37</v>
      </c>
    </row>
    <row r="38" spans="1:7" ht="25.5">
      <c r="A38" s="29">
        <v>27</v>
      </c>
      <c r="B38" s="22" t="s">
        <v>61</v>
      </c>
      <c r="C38" s="29" t="s">
        <v>62</v>
      </c>
      <c r="D38" s="35" t="s">
        <v>45</v>
      </c>
      <c r="E38" s="35">
        <v>1</v>
      </c>
      <c r="F38" s="11"/>
      <c r="G38" s="57"/>
    </row>
    <row r="39" spans="1:7" ht="38.25">
      <c r="A39" s="29">
        <v>28</v>
      </c>
      <c r="B39" s="22" t="s">
        <v>79</v>
      </c>
      <c r="C39" s="29" t="s">
        <v>63</v>
      </c>
      <c r="D39" s="35" t="s">
        <v>45</v>
      </c>
      <c r="E39" s="35">
        <v>8</v>
      </c>
      <c r="F39" s="11"/>
      <c r="G39" s="57"/>
    </row>
    <row r="40" spans="1:7" ht="15">
      <c r="A40" s="29">
        <v>29</v>
      </c>
      <c r="B40" s="22" t="s">
        <v>60</v>
      </c>
      <c r="C40" s="13" t="s">
        <v>28</v>
      </c>
      <c r="D40" s="27" t="s">
        <v>12</v>
      </c>
      <c r="E40" s="27">
        <v>3</v>
      </c>
      <c r="F40" s="11"/>
      <c r="G40" s="57"/>
    </row>
    <row r="41" spans="1:7" ht="63.75">
      <c r="A41" s="29">
        <v>30</v>
      </c>
      <c r="B41" s="22" t="s">
        <v>80</v>
      </c>
      <c r="C41" s="60" t="s">
        <v>70</v>
      </c>
      <c r="D41" s="27" t="s">
        <v>12</v>
      </c>
      <c r="E41" s="27">
        <v>2</v>
      </c>
      <c r="F41" s="11"/>
      <c r="G41" s="57"/>
    </row>
    <row r="42" spans="1:7" ht="15.75" thickBot="1">
      <c r="A42" s="29">
        <v>31</v>
      </c>
      <c r="B42" s="22" t="s">
        <v>59</v>
      </c>
      <c r="C42" s="40" t="s">
        <v>65</v>
      </c>
      <c r="D42" s="35" t="s">
        <v>45</v>
      </c>
      <c r="E42" s="35">
        <v>12</v>
      </c>
      <c r="F42" s="11"/>
      <c r="G42" s="57"/>
    </row>
    <row r="43" spans="1:7" ht="15.75" customHeight="1" thickBot="1">
      <c r="A43" s="89" t="s">
        <v>55</v>
      </c>
      <c r="B43" s="90"/>
      <c r="C43" s="91"/>
      <c r="D43" s="41" t="s">
        <v>37</v>
      </c>
      <c r="E43" s="7" t="s">
        <v>37</v>
      </c>
      <c r="F43" s="36" t="s">
        <v>37</v>
      </c>
      <c r="G43" s="57" t="s">
        <v>37</v>
      </c>
    </row>
    <row r="44" spans="1:7" ht="15">
      <c r="A44" s="11">
        <v>32</v>
      </c>
      <c r="B44" s="22" t="s">
        <v>38</v>
      </c>
      <c r="C44" s="13" t="s">
        <v>39</v>
      </c>
      <c r="D44" s="13" t="s">
        <v>12</v>
      </c>
      <c r="E44" s="13">
        <v>1</v>
      </c>
      <c r="F44" s="11"/>
      <c r="G44" s="57"/>
    </row>
    <row r="45" spans="1:7" ht="18" customHeight="1">
      <c r="A45" s="11">
        <v>33</v>
      </c>
      <c r="B45" s="22" t="s">
        <v>14</v>
      </c>
      <c r="C45" s="13" t="s">
        <v>40</v>
      </c>
      <c r="D45" s="13" t="s">
        <v>12</v>
      </c>
      <c r="E45" s="13">
        <v>1</v>
      </c>
      <c r="F45" s="11"/>
      <c r="G45" s="57"/>
    </row>
    <row r="46" spans="1:7" ht="18" customHeight="1">
      <c r="A46" s="11">
        <v>34</v>
      </c>
      <c r="B46" s="22" t="s">
        <v>14</v>
      </c>
      <c r="C46" s="13" t="s">
        <v>41</v>
      </c>
      <c r="D46" s="13" t="s">
        <v>12</v>
      </c>
      <c r="E46" s="13"/>
      <c r="F46" s="11"/>
      <c r="G46" s="57"/>
    </row>
    <row r="47" spans="1:7" ht="18" customHeight="1">
      <c r="A47" s="11">
        <v>35</v>
      </c>
      <c r="B47" s="22" t="s">
        <v>81</v>
      </c>
      <c r="C47" s="13" t="s">
        <v>71</v>
      </c>
      <c r="D47" s="13" t="s">
        <v>12</v>
      </c>
      <c r="E47" s="13"/>
      <c r="F47" s="11"/>
      <c r="G47" s="57"/>
    </row>
    <row r="48" spans="1:7" ht="15.75" thickBot="1">
      <c r="A48" s="11">
        <v>36</v>
      </c>
      <c r="B48" s="22" t="s">
        <v>81</v>
      </c>
      <c r="C48" s="13" t="s">
        <v>72</v>
      </c>
      <c r="D48" s="13" t="s">
        <v>12</v>
      </c>
      <c r="E48" s="13">
        <v>1</v>
      </c>
      <c r="F48" s="11"/>
      <c r="G48" s="57"/>
    </row>
    <row r="49" spans="1:7" ht="15.75" customHeight="1" thickBot="1">
      <c r="A49" s="87" t="s">
        <v>56</v>
      </c>
      <c r="B49" s="68"/>
      <c r="C49" s="69"/>
      <c r="D49" s="7" t="s">
        <v>37</v>
      </c>
      <c r="E49" s="7" t="s">
        <v>37</v>
      </c>
      <c r="F49" s="36" t="s">
        <v>37</v>
      </c>
      <c r="G49" s="57" t="s">
        <v>37</v>
      </c>
    </row>
    <row r="50" spans="1:7" ht="17.25" customHeight="1">
      <c r="A50" s="8">
        <v>37</v>
      </c>
      <c r="B50" s="21" t="s">
        <v>15</v>
      </c>
      <c r="C50" s="10" t="s">
        <v>42</v>
      </c>
      <c r="D50" s="10" t="s">
        <v>45</v>
      </c>
      <c r="E50" s="10">
        <v>1</v>
      </c>
      <c r="F50" s="8"/>
      <c r="G50" s="57"/>
    </row>
    <row r="51" spans="1:7" ht="15.75" customHeight="1">
      <c r="A51" s="8">
        <v>38</v>
      </c>
      <c r="B51" s="22" t="s">
        <v>15</v>
      </c>
      <c r="C51" s="13" t="s">
        <v>43</v>
      </c>
      <c r="D51" s="13" t="s">
        <v>45</v>
      </c>
      <c r="E51" s="13">
        <v>4</v>
      </c>
      <c r="F51" s="11"/>
      <c r="G51" s="57"/>
    </row>
    <row r="52" spans="1:7" ht="15.75" customHeight="1">
      <c r="A52" s="8">
        <v>39</v>
      </c>
      <c r="B52" s="22" t="s">
        <v>15</v>
      </c>
      <c r="C52" s="16" t="s">
        <v>44</v>
      </c>
      <c r="D52" s="16" t="s">
        <v>45</v>
      </c>
      <c r="E52" s="16">
        <v>1</v>
      </c>
      <c r="F52" s="14"/>
      <c r="G52" s="57"/>
    </row>
    <row r="53" spans="1:7" ht="15.75" customHeight="1">
      <c r="A53" s="8">
        <v>40</v>
      </c>
      <c r="B53" s="22" t="s">
        <v>82</v>
      </c>
      <c r="C53" s="16" t="s">
        <v>83</v>
      </c>
      <c r="D53" s="16" t="s">
        <v>45</v>
      </c>
      <c r="E53" s="16">
        <v>1</v>
      </c>
      <c r="F53" s="14"/>
      <c r="G53" s="57"/>
    </row>
    <row r="54" spans="1:7" ht="17.25" customHeight="1" thickBot="1">
      <c r="A54" s="8">
        <v>41</v>
      </c>
      <c r="B54" s="30" t="s">
        <v>15</v>
      </c>
      <c r="C54" s="16" t="s">
        <v>84</v>
      </c>
      <c r="D54" s="16" t="s">
        <v>45</v>
      </c>
      <c r="E54" s="16">
        <v>1</v>
      </c>
      <c r="F54" s="14"/>
      <c r="G54" s="57"/>
    </row>
    <row r="55" spans="1:7" ht="15.75" thickBot="1">
      <c r="A55" s="87" t="s">
        <v>57</v>
      </c>
      <c r="B55" s="70"/>
      <c r="C55" s="71"/>
      <c r="D55" s="7" t="s">
        <v>37</v>
      </c>
      <c r="E55" s="7" t="s">
        <v>37</v>
      </c>
      <c r="F55" s="36"/>
      <c r="G55" s="57" t="s">
        <v>37</v>
      </c>
    </row>
    <row r="56" spans="1:7" ht="15">
      <c r="A56" s="11">
        <v>42</v>
      </c>
      <c r="B56" s="12" t="s">
        <v>46</v>
      </c>
      <c r="C56" s="13" t="s">
        <v>47</v>
      </c>
      <c r="D56" s="13" t="s">
        <v>45</v>
      </c>
      <c r="E56" s="13">
        <v>1</v>
      </c>
      <c r="F56" s="11"/>
      <c r="G56" s="57"/>
    </row>
    <row r="57" spans="1:7" ht="15">
      <c r="A57" s="11">
        <v>43</v>
      </c>
      <c r="B57" s="12" t="s">
        <v>46</v>
      </c>
      <c r="C57" s="13" t="s">
        <v>48</v>
      </c>
      <c r="D57" s="13" t="s">
        <v>45</v>
      </c>
      <c r="E57" s="13">
        <v>2</v>
      </c>
      <c r="F57" s="11"/>
      <c r="G57" s="57"/>
    </row>
    <row r="58" spans="1:7" ht="15">
      <c r="A58" s="11">
        <v>44</v>
      </c>
      <c r="B58" s="15" t="s">
        <v>46</v>
      </c>
      <c r="C58" s="16" t="s">
        <v>49</v>
      </c>
      <c r="D58" s="13" t="s">
        <v>45</v>
      </c>
      <c r="E58" s="16">
        <v>1</v>
      </c>
      <c r="F58" s="14"/>
      <c r="G58" s="57"/>
    </row>
    <row r="59" spans="1:7" ht="15">
      <c r="A59" s="11">
        <v>45</v>
      </c>
      <c r="B59" s="15" t="s">
        <v>46</v>
      </c>
      <c r="C59" s="13" t="s">
        <v>73</v>
      </c>
      <c r="D59" s="13" t="s">
        <v>45</v>
      </c>
      <c r="E59" s="16">
        <v>1</v>
      </c>
      <c r="F59" s="14"/>
      <c r="G59" s="57"/>
    </row>
    <row r="60" spans="1:7" ht="15.75" thickBot="1">
      <c r="A60" s="11">
        <v>46</v>
      </c>
      <c r="B60" s="15" t="s">
        <v>46</v>
      </c>
      <c r="C60" s="13" t="s">
        <v>74</v>
      </c>
      <c r="D60" s="13" t="s">
        <v>45</v>
      </c>
      <c r="E60" s="16">
        <v>1</v>
      </c>
      <c r="F60" s="14"/>
      <c r="G60" s="57"/>
    </row>
    <row r="61" spans="1:7" ht="15.75" thickBot="1">
      <c r="A61" s="87" t="s">
        <v>58</v>
      </c>
      <c r="B61" s="70"/>
      <c r="C61" s="71"/>
      <c r="D61" s="7" t="s">
        <v>37</v>
      </c>
      <c r="E61" s="7" t="s">
        <v>37</v>
      </c>
      <c r="F61" s="82" t="s">
        <v>37</v>
      </c>
      <c r="G61" s="83" t="s">
        <v>37</v>
      </c>
    </row>
    <row r="62" spans="1:7" ht="15.75" thickBot="1">
      <c r="A62" s="77"/>
      <c r="B62" s="79"/>
      <c r="C62" s="78"/>
      <c r="D62" s="25"/>
      <c r="E62" s="26"/>
      <c r="F62" s="80"/>
      <c r="G62" s="81"/>
    </row>
    <row r="63" spans="1:7" ht="15.75" thickBot="1">
      <c r="A63" s="31"/>
      <c r="B63" s="32"/>
      <c r="C63" s="33" t="s">
        <v>50</v>
      </c>
      <c r="D63" s="37" t="s">
        <v>37</v>
      </c>
      <c r="E63" s="38" t="s">
        <v>37</v>
      </c>
      <c r="F63" s="46" t="s">
        <v>37</v>
      </c>
      <c r="G63" s="61"/>
    </row>
    <row r="64" spans="1:7" ht="15.75" thickBot="1">
      <c r="A64" s="72" t="s">
        <v>51</v>
      </c>
      <c r="B64" s="66"/>
      <c r="C64" s="66"/>
      <c r="D64" s="66"/>
      <c r="E64" s="66"/>
      <c r="F64" s="66"/>
      <c r="G64" s="67"/>
    </row>
    <row r="65" spans="1:7" ht="16.5" thickBot="1">
      <c r="A65" s="62"/>
      <c r="B65" s="63"/>
      <c r="C65" s="50"/>
      <c r="D65" s="51"/>
      <c r="E65" s="34" t="s">
        <v>86</v>
      </c>
      <c r="F65" s="52"/>
      <c r="G65" s="54"/>
    </row>
    <row r="66" spans="1:7" ht="15.75" thickBot="1">
      <c r="A66" s="43"/>
      <c r="B66" s="44"/>
      <c r="C66" s="45" t="s">
        <v>52</v>
      </c>
      <c r="D66" s="42" t="s">
        <v>37</v>
      </c>
      <c r="E66" s="39" t="s">
        <v>37</v>
      </c>
      <c r="F66" s="47" t="s">
        <v>37</v>
      </c>
      <c r="G66" s="53"/>
    </row>
    <row r="67" spans="1:7" ht="15.75" thickBot="1">
      <c r="A67" s="64" t="s">
        <v>51</v>
      </c>
      <c r="B67" s="65"/>
      <c r="C67" s="65"/>
      <c r="D67" s="66"/>
      <c r="E67" s="66"/>
      <c r="F67" s="66"/>
      <c r="G67" s="67"/>
    </row>
  </sheetData>
  <sheetProtection/>
  <mergeCells count="2">
    <mergeCell ref="A43:C43"/>
    <mergeCell ref="B2:F2"/>
  </mergeCells>
  <printOptions/>
  <pageMargins left="0.75" right="0.75" top="0.75" bottom="0.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k.czapkiewicz</dc:creator>
  <cp:keywords/>
  <dc:description/>
  <cp:lastModifiedBy>a.rupacz</cp:lastModifiedBy>
  <cp:lastPrinted>2016-09-26T09:32:32Z</cp:lastPrinted>
  <dcterms:created xsi:type="dcterms:W3CDTF">2014-04-04T08:22:15Z</dcterms:created>
  <dcterms:modified xsi:type="dcterms:W3CDTF">2016-11-16T07:26:09Z</dcterms:modified>
  <cp:category/>
  <cp:version/>
  <cp:contentType/>
  <cp:contentStatus/>
</cp:coreProperties>
</file>