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fil\r.bachanski\Moje dokumenty\Konserwacja 4 lata 2016-2020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G4" i="1" l="1"/>
  <c r="G5" i="1"/>
  <c r="G6" i="1"/>
  <c r="G8" i="1"/>
  <c r="G9" i="1"/>
  <c r="G10" i="1"/>
  <c r="G11" i="1"/>
  <c r="G12" i="1"/>
  <c r="G13" i="1"/>
  <c r="G14" i="1"/>
  <c r="G15" i="1"/>
  <c r="G16" i="1"/>
  <c r="G17" i="1"/>
  <c r="G3" i="1"/>
  <c r="D4" i="1"/>
  <c r="D6" i="1"/>
  <c r="D7" i="1"/>
  <c r="D8" i="1"/>
  <c r="H8" i="1" s="1"/>
  <c r="D9" i="1"/>
  <c r="D10" i="1"/>
  <c r="D11" i="1"/>
  <c r="H11" i="1" s="1"/>
  <c r="D12" i="1"/>
  <c r="H12" i="1" s="1"/>
  <c r="D13" i="1"/>
  <c r="H13" i="1" s="1"/>
  <c r="D14" i="1"/>
  <c r="H14" i="1" s="1"/>
  <c r="D15" i="1"/>
  <c r="D16" i="1"/>
  <c r="H16" i="1" s="1"/>
  <c r="D17" i="1"/>
  <c r="D3" i="1"/>
  <c r="C18" i="1"/>
  <c r="H5" i="1"/>
  <c r="H7" i="1"/>
  <c r="H17" i="1"/>
  <c r="F18" i="1"/>
  <c r="E18" i="1"/>
  <c r="H6" i="1" l="1"/>
  <c r="D18" i="1"/>
  <c r="H10" i="1"/>
  <c r="H3" i="1"/>
  <c r="H15" i="1"/>
  <c r="H9" i="1"/>
  <c r="H4" i="1"/>
  <c r="G18" i="1"/>
  <c r="H18" i="1" l="1"/>
</calcChain>
</file>

<file path=xl/sharedStrings.xml><?xml version="1.0" encoding="utf-8"?>
<sst xmlns="http://schemas.openxmlformats.org/spreadsheetml/2006/main" count="25" uniqueCount="25">
  <si>
    <t>Rejon</t>
  </si>
  <si>
    <t>Liczba opraw na ulicach krajowych, wojewódzkich i powiatowych (płatne 100%)</t>
  </si>
  <si>
    <t>Liczba opraw na ulicach krajowych, wojewódzkich i powiatowych (płatne 50%)</t>
  </si>
  <si>
    <t>Liczba opraw na ulicach krajowych, wojewódzkich i powiatowych - razem</t>
  </si>
  <si>
    <t>Liczba opraw na ulicach gminnych – łącznie</t>
  </si>
  <si>
    <t>Liczba opraw łącznie krajowe, wojewódzkie, powiatowe i gminne</t>
  </si>
  <si>
    <t>I. Praga Północ</t>
  </si>
  <si>
    <t>II. Targówek</t>
  </si>
  <si>
    <t>III. Białołęka</t>
  </si>
  <si>
    <t>IV. Praga Południe</t>
  </si>
  <si>
    <t>V. Wawer</t>
  </si>
  <si>
    <t>VI. Rembertów</t>
  </si>
  <si>
    <t>IX. Wola</t>
  </si>
  <si>
    <t>XI. Śródmieście</t>
  </si>
  <si>
    <t>XII. Mokotów</t>
  </si>
  <si>
    <t>XIII. Wilanów</t>
  </si>
  <si>
    <t>XIV. Ursynów</t>
  </si>
  <si>
    <t>XVI. Włochy</t>
  </si>
  <si>
    <t>XVII. Ursus</t>
  </si>
  <si>
    <t>XVIII. Wesoła</t>
  </si>
  <si>
    <t>XIX. Tunele, kładki, D-6</t>
  </si>
  <si>
    <t>RAZEM</t>
  </si>
  <si>
    <t>Liczba opraw na ulicach gminnych  (płatne 50%)</t>
  </si>
  <si>
    <t>Liczba opraw na ulicach gminnych  (płatne 100%)</t>
  </si>
  <si>
    <t>Wykaz ilości opraw na poszcególnych rejonach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</si>
</sst>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4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12" sqref="A12:XFD13"/>
    </sheetView>
  </sheetViews>
  <sheetFormatPr defaultRowHeight="15" x14ac:dyDescent="0.25"/>
  <cols>
    <col min="1" max="1" width="25" customWidth="1"/>
    <col min="2" max="2" width="35.5703125" customWidth="1"/>
    <col min="3" max="3" width="36" customWidth="1"/>
    <col min="4" max="4" width="39.28515625" customWidth="1"/>
    <col min="5" max="5" width="31" customWidth="1"/>
    <col min="6" max="6" width="22" customWidth="1"/>
    <col min="7" max="7" width="29.140625" customWidth="1"/>
    <col min="8" max="8" width="39.85546875" customWidth="1"/>
  </cols>
  <sheetData>
    <row r="1" spans="1:8" ht="15.75" thickBot="1" x14ac:dyDescent="0.3">
      <c r="A1" s="15" t="s">
        <v>24</v>
      </c>
      <c r="B1" s="16"/>
      <c r="C1" s="16"/>
      <c r="D1" s="16"/>
      <c r="E1" s="16"/>
      <c r="F1" s="16"/>
      <c r="G1" s="16"/>
      <c r="H1" s="17"/>
    </row>
    <row r="2" spans="1:8" ht="69" customHeight="1" thickBot="1" x14ac:dyDescent="0.3">
      <c r="A2" s="12" t="s">
        <v>0</v>
      </c>
      <c r="B2" s="14" t="s">
        <v>1</v>
      </c>
      <c r="C2" s="8" t="s">
        <v>2</v>
      </c>
      <c r="D2" s="8" t="s">
        <v>3</v>
      </c>
      <c r="E2" s="14" t="s">
        <v>23</v>
      </c>
      <c r="F2" s="1" t="s">
        <v>22</v>
      </c>
      <c r="G2" s="8" t="s">
        <v>4</v>
      </c>
      <c r="H2" s="8" t="s">
        <v>5</v>
      </c>
    </row>
    <row r="3" spans="1:8" ht="15.75" hidden="1" thickBot="1" x14ac:dyDescent="0.3">
      <c r="A3" s="11" t="s">
        <v>6</v>
      </c>
      <c r="B3" s="9">
        <v>2348</v>
      </c>
      <c r="C3" s="10">
        <v>0</v>
      </c>
      <c r="D3" s="9">
        <f>B3+C3</f>
        <v>2348</v>
      </c>
      <c r="E3" s="13">
        <v>949</v>
      </c>
      <c r="F3" s="9">
        <v>0</v>
      </c>
      <c r="G3" s="9">
        <f>E3+F3</f>
        <v>949</v>
      </c>
      <c r="H3" s="10">
        <f>D3+G3</f>
        <v>3297</v>
      </c>
    </row>
    <row r="4" spans="1:8" ht="15.75" hidden="1" thickBot="1" x14ac:dyDescent="0.3">
      <c r="A4" s="3" t="s">
        <v>7</v>
      </c>
      <c r="B4" s="4">
        <v>2505</v>
      </c>
      <c r="C4" s="10">
        <v>0</v>
      </c>
      <c r="D4" s="9">
        <f t="shared" ref="D4:D17" si="0">B4+C4</f>
        <v>2505</v>
      </c>
      <c r="E4" s="5">
        <v>3488</v>
      </c>
      <c r="F4" s="9">
        <v>0</v>
      </c>
      <c r="G4" s="9">
        <f t="shared" ref="G4:G17" si="1">E4+F4</f>
        <v>3488</v>
      </c>
      <c r="H4" s="10">
        <f>D4+G4</f>
        <v>5993</v>
      </c>
    </row>
    <row r="5" spans="1:8" ht="15.75" hidden="1" thickBot="1" x14ac:dyDescent="0.3">
      <c r="A5" s="3" t="s">
        <v>8</v>
      </c>
      <c r="B5" s="4">
        <v>3602</v>
      </c>
      <c r="C5" s="10">
        <v>0</v>
      </c>
      <c r="D5" s="9">
        <v>3602</v>
      </c>
      <c r="E5" s="5">
        <v>4723</v>
      </c>
      <c r="F5" s="9">
        <v>0</v>
      </c>
      <c r="G5" s="9">
        <f t="shared" si="1"/>
        <v>4723</v>
      </c>
      <c r="H5" s="10">
        <f t="shared" ref="H5:H17" si="2">D5+G5</f>
        <v>8325</v>
      </c>
    </row>
    <row r="6" spans="1:8" ht="15.75" hidden="1" thickBot="1" x14ac:dyDescent="0.3">
      <c r="A6" s="3" t="s">
        <v>9</v>
      </c>
      <c r="B6" s="4">
        <v>3946</v>
      </c>
      <c r="C6" s="10">
        <v>0</v>
      </c>
      <c r="D6" s="9">
        <f t="shared" si="0"/>
        <v>3946</v>
      </c>
      <c r="E6" s="5">
        <v>3878</v>
      </c>
      <c r="F6" s="9">
        <v>0</v>
      </c>
      <c r="G6" s="9">
        <f t="shared" si="1"/>
        <v>3878</v>
      </c>
      <c r="H6" s="10">
        <f t="shared" si="2"/>
        <v>7824</v>
      </c>
    </row>
    <row r="7" spans="1:8" ht="15.75" hidden="1" thickBot="1" x14ac:dyDescent="0.3">
      <c r="A7" s="3" t="s">
        <v>10</v>
      </c>
      <c r="B7" s="4">
        <v>3718</v>
      </c>
      <c r="C7" s="10">
        <v>0</v>
      </c>
      <c r="D7" s="9">
        <f t="shared" si="0"/>
        <v>3718</v>
      </c>
      <c r="E7" s="5">
        <v>7244</v>
      </c>
      <c r="F7" s="9">
        <v>0</v>
      </c>
      <c r="G7" s="9">
        <v>7244</v>
      </c>
      <c r="H7" s="10">
        <f t="shared" si="2"/>
        <v>10962</v>
      </c>
    </row>
    <row r="8" spans="1:8" ht="15.75" hidden="1" thickBot="1" x14ac:dyDescent="0.3">
      <c r="A8" s="3" t="s">
        <v>11</v>
      </c>
      <c r="B8" s="4">
        <v>836</v>
      </c>
      <c r="C8" s="10">
        <v>0</v>
      </c>
      <c r="D8" s="9">
        <f t="shared" si="0"/>
        <v>836</v>
      </c>
      <c r="E8" s="5">
        <v>2114</v>
      </c>
      <c r="F8" s="9">
        <v>0</v>
      </c>
      <c r="G8" s="9">
        <f t="shared" si="1"/>
        <v>2114</v>
      </c>
      <c r="H8" s="10">
        <f t="shared" si="2"/>
        <v>2950</v>
      </c>
    </row>
    <row r="9" spans="1:8" ht="15.75" hidden="1" thickBot="1" x14ac:dyDescent="0.3">
      <c r="A9" s="3" t="s">
        <v>12</v>
      </c>
      <c r="B9" s="4">
        <v>3708</v>
      </c>
      <c r="C9" s="10">
        <v>0</v>
      </c>
      <c r="D9" s="9">
        <f t="shared" si="0"/>
        <v>3708</v>
      </c>
      <c r="E9" s="5">
        <v>2997</v>
      </c>
      <c r="F9" s="9">
        <v>0</v>
      </c>
      <c r="G9" s="9">
        <f t="shared" si="1"/>
        <v>2997</v>
      </c>
      <c r="H9" s="10">
        <f t="shared" si="2"/>
        <v>6705</v>
      </c>
    </row>
    <row r="10" spans="1:8" ht="15.75" hidden="1" thickBot="1" x14ac:dyDescent="0.3">
      <c r="A10" s="3" t="s">
        <v>13</v>
      </c>
      <c r="B10" s="4">
        <v>7609</v>
      </c>
      <c r="C10" s="10">
        <v>0</v>
      </c>
      <c r="D10" s="9">
        <f t="shared" si="0"/>
        <v>7609</v>
      </c>
      <c r="E10" s="5">
        <v>4541</v>
      </c>
      <c r="F10" s="9">
        <v>0</v>
      </c>
      <c r="G10" s="9">
        <f t="shared" si="1"/>
        <v>4541</v>
      </c>
      <c r="H10" s="10">
        <f t="shared" si="2"/>
        <v>12150</v>
      </c>
    </row>
    <row r="11" spans="1:8" ht="15.75" thickBot="1" x14ac:dyDescent="0.3">
      <c r="A11" s="3" t="s">
        <v>14</v>
      </c>
      <c r="B11" s="4">
        <v>5272</v>
      </c>
      <c r="C11" s="10">
        <v>0</v>
      </c>
      <c r="D11" s="9">
        <f t="shared" si="0"/>
        <v>5272</v>
      </c>
      <c r="E11" s="5">
        <v>6031</v>
      </c>
      <c r="F11" s="9">
        <v>0</v>
      </c>
      <c r="G11" s="9">
        <f t="shared" si="1"/>
        <v>6031</v>
      </c>
      <c r="H11" s="10">
        <f t="shared" si="2"/>
        <v>11303</v>
      </c>
    </row>
    <row r="12" spans="1:8" ht="15.75" hidden="1" thickBot="1" x14ac:dyDescent="0.3">
      <c r="A12" s="3" t="s">
        <v>15</v>
      </c>
      <c r="B12" s="4">
        <v>1392</v>
      </c>
      <c r="C12" s="10">
        <v>0</v>
      </c>
      <c r="D12" s="9">
        <f t="shared" si="0"/>
        <v>1392</v>
      </c>
      <c r="E12" s="5">
        <v>2208</v>
      </c>
      <c r="F12" s="9">
        <v>0</v>
      </c>
      <c r="G12" s="9">
        <f t="shared" si="1"/>
        <v>2208</v>
      </c>
      <c r="H12" s="10">
        <f t="shared" si="2"/>
        <v>3600</v>
      </c>
    </row>
    <row r="13" spans="1:8" ht="15.75" hidden="1" thickBot="1" x14ac:dyDescent="0.3">
      <c r="A13" s="3" t="s">
        <v>16</v>
      </c>
      <c r="B13" s="4">
        <v>2925</v>
      </c>
      <c r="C13" s="10">
        <v>0</v>
      </c>
      <c r="D13" s="9">
        <f t="shared" si="0"/>
        <v>2925</v>
      </c>
      <c r="E13" s="5">
        <v>3144</v>
      </c>
      <c r="F13" s="9">
        <v>0</v>
      </c>
      <c r="G13" s="9">
        <f t="shared" si="1"/>
        <v>3144</v>
      </c>
      <c r="H13" s="10">
        <f t="shared" si="2"/>
        <v>6069</v>
      </c>
    </row>
    <row r="14" spans="1:8" ht="15.75" hidden="1" thickBot="1" x14ac:dyDescent="0.3">
      <c r="A14" s="3" t="s">
        <v>17</v>
      </c>
      <c r="B14" s="4">
        <v>2515</v>
      </c>
      <c r="C14" s="10">
        <v>0</v>
      </c>
      <c r="D14" s="9">
        <f t="shared" si="0"/>
        <v>2515</v>
      </c>
      <c r="E14" s="5">
        <v>2637</v>
      </c>
      <c r="F14" s="9">
        <v>0</v>
      </c>
      <c r="G14" s="9">
        <f t="shared" si="1"/>
        <v>2637</v>
      </c>
      <c r="H14" s="10">
        <f t="shared" si="2"/>
        <v>5152</v>
      </c>
    </row>
    <row r="15" spans="1:8" ht="15.75" hidden="1" thickBot="1" x14ac:dyDescent="0.3">
      <c r="A15" s="3" t="s">
        <v>18</v>
      </c>
      <c r="B15" s="4">
        <v>817</v>
      </c>
      <c r="C15" s="10">
        <v>0</v>
      </c>
      <c r="D15" s="9">
        <f t="shared" si="0"/>
        <v>817</v>
      </c>
      <c r="E15" s="5">
        <v>2237</v>
      </c>
      <c r="F15" s="9">
        <v>0</v>
      </c>
      <c r="G15" s="9">
        <f t="shared" si="1"/>
        <v>2237</v>
      </c>
      <c r="H15" s="10">
        <f t="shared" si="2"/>
        <v>3054</v>
      </c>
    </row>
    <row r="16" spans="1:8" ht="15.75" hidden="1" thickBot="1" x14ac:dyDescent="0.3">
      <c r="A16" s="3" t="s">
        <v>19</v>
      </c>
      <c r="B16" s="4">
        <v>825</v>
      </c>
      <c r="C16" s="10">
        <v>0</v>
      </c>
      <c r="D16" s="9">
        <f t="shared" si="0"/>
        <v>825</v>
      </c>
      <c r="E16" s="5">
        <v>2499</v>
      </c>
      <c r="F16" s="9">
        <v>0</v>
      </c>
      <c r="G16" s="9">
        <f t="shared" si="1"/>
        <v>2499</v>
      </c>
      <c r="H16" s="10">
        <f t="shared" si="2"/>
        <v>3324</v>
      </c>
    </row>
    <row r="17" spans="1:8" ht="19.5" hidden="1" customHeight="1" thickBot="1" x14ac:dyDescent="0.3">
      <c r="A17" s="3" t="s">
        <v>20</v>
      </c>
      <c r="B17" s="4">
        <v>3350</v>
      </c>
      <c r="C17" s="10">
        <v>0</v>
      </c>
      <c r="D17" s="9">
        <f t="shared" si="0"/>
        <v>3350</v>
      </c>
      <c r="E17" s="5">
        <v>0</v>
      </c>
      <c r="F17" s="9">
        <v>0</v>
      </c>
      <c r="G17" s="9">
        <f t="shared" si="1"/>
        <v>0</v>
      </c>
      <c r="H17" s="10">
        <f t="shared" si="2"/>
        <v>3350</v>
      </c>
    </row>
    <row r="18" spans="1:8" ht="15.75" thickBot="1" x14ac:dyDescent="0.3">
      <c r="A18" s="6" t="s">
        <v>21</v>
      </c>
      <c r="B18" s="2">
        <f>SUM(B3:B17)</f>
        <v>45368</v>
      </c>
      <c r="C18" s="7">
        <f t="shared" ref="C18:G18" si="3">SUM(C3:C17)</f>
        <v>0</v>
      </c>
      <c r="D18" s="2">
        <f>SUM(D3:D17)</f>
        <v>45368</v>
      </c>
      <c r="E18" s="7">
        <f t="shared" si="3"/>
        <v>48690</v>
      </c>
      <c r="F18" s="2">
        <f t="shared" si="3"/>
        <v>0</v>
      </c>
      <c r="G18" s="2">
        <f t="shared" si="3"/>
        <v>48690</v>
      </c>
      <c r="H18" s="7">
        <f>SUM(H3:H17)</f>
        <v>94058</v>
      </c>
    </row>
  </sheetData>
  <mergeCells count="1">
    <mergeCell ref="A1:H1"/>
  </mergeCells>
  <pageMargins left="0.35" right="0.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rafal bachanski test</dc:creator>
  <cp:lastModifiedBy>rafal bachanski test</cp:lastModifiedBy>
  <cp:lastPrinted>2017-05-12T12:16:10Z</cp:lastPrinted>
  <dcterms:created xsi:type="dcterms:W3CDTF">2016-07-25T07:42:30Z</dcterms:created>
  <dcterms:modified xsi:type="dcterms:W3CDTF">2017-05-19T05:45:00Z</dcterms:modified>
</cp:coreProperties>
</file>