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WilanowskaRzeczypospolitej" sheetId="1" r:id="rId1"/>
    <sheet name="17 stycznia" sheetId="2" r:id="rId2"/>
    <sheet name="N.Borkowska" sheetId="3" r:id="rId3"/>
    <sheet name="KEN" sheetId="4" r:id="rId4"/>
    <sheet name="N-Wincentego" sheetId="5" r:id="rId5"/>
    <sheet name="Modlińska" sheetId="6" r:id="rId6"/>
    <sheet name="Poleczki" sheetId="7" r:id="rId7"/>
    <sheet name="NowoLazurowa" sheetId="8" r:id="rId8"/>
  </sheets>
  <definedNames>
    <definedName name="_xlnm.Print_Area" localSheetId="3">'KEN'!$A$1:$H$41</definedName>
    <definedName name="_xlnm.Print_Area" localSheetId="0">'WilanowskaRzeczypospolitej'!$A$1:$H$50</definedName>
  </definedNames>
  <calcPr fullCalcOnLoad="1"/>
</workbook>
</file>

<file path=xl/sharedStrings.xml><?xml version="1.0" encoding="utf-8"?>
<sst xmlns="http://schemas.openxmlformats.org/spreadsheetml/2006/main" count="720" uniqueCount="263">
  <si>
    <t>Lp.</t>
  </si>
  <si>
    <t>Rodzaj obiektu</t>
  </si>
  <si>
    <t>Ulica</t>
  </si>
  <si>
    <t>Parametry techniczne</t>
  </si>
  <si>
    <t>j.m.</t>
  </si>
  <si>
    <t xml:space="preserve">Ilość </t>
  </si>
  <si>
    <t>Cena</t>
  </si>
  <si>
    <t>Wartość</t>
  </si>
  <si>
    <t>Kanał z rur GRP</t>
  </si>
  <si>
    <t>m</t>
  </si>
  <si>
    <t xml:space="preserve">m </t>
  </si>
  <si>
    <t>Studnie betonowe</t>
  </si>
  <si>
    <t>szt</t>
  </si>
  <si>
    <t>Wpusty uliczne</t>
  </si>
  <si>
    <t>fi 2000 mm</t>
  </si>
  <si>
    <t>Al.. Wilanowska</t>
  </si>
  <si>
    <t>Dn 800 mm</t>
  </si>
  <si>
    <t>Dn 700 mm</t>
  </si>
  <si>
    <t>Dn 600 mm</t>
  </si>
  <si>
    <t>Dn 500 mm</t>
  </si>
  <si>
    <t>Dn 400 mm</t>
  </si>
  <si>
    <t>Dn 300 mm</t>
  </si>
  <si>
    <t>Dn 200 mm</t>
  </si>
  <si>
    <t>PVC</t>
  </si>
  <si>
    <t>Dz 500 mm</t>
  </si>
  <si>
    <t>Dz 400 mm</t>
  </si>
  <si>
    <t>Dz 200 mm</t>
  </si>
  <si>
    <t>Dz 160 mm</t>
  </si>
  <si>
    <t xml:space="preserve"> Dn 250 mm</t>
  </si>
  <si>
    <t xml:space="preserve">Dn 1200 mm </t>
  </si>
  <si>
    <t>Dn 1400  mm</t>
  </si>
  <si>
    <t>prefabrykowane</t>
  </si>
  <si>
    <t>Dn 3000 mm</t>
  </si>
  <si>
    <t>SEP100/1000</t>
  </si>
  <si>
    <t>Przepompownie z oprzyrządowaniem</t>
  </si>
  <si>
    <t>pompy, zasuwa nożowa, regulator przepływu, sonda hydrostatyczna, układ sterowania</t>
  </si>
  <si>
    <t>kpl</t>
  </si>
  <si>
    <t>Al. Rzeczypospolitej</t>
  </si>
  <si>
    <t xml:space="preserve"> Dn 150 mm</t>
  </si>
  <si>
    <t>17 Stycznia</t>
  </si>
  <si>
    <t>przykanaliki kamionkowe</t>
  </si>
  <si>
    <t>PD-1,2/7,54 Purator</t>
  </si>
  <si>
    <t>Dn 1600 mm 2szt</t>
  </si>
  <si>
    <t>Dn 3000 mm 1szt</t>
  </si>
  <si>
    <t>Nowo-Borkowska</t>
  </si>
  <si>
    <t>Kanał z rur betonowych</t>
  </si>
  <si>
    <t>Dz 315 mm</t>
  </si>
  <si>
    <t>P-1 i P-2</t>
  </si>
  <si>
    <t>S-5000</t>
  </si>
  <si>
    <t>S-7500</t>
  </si>
  <si>
    <t>SK 200</t>
  </si>
  <si>
    <t>pojemność 22,08 m3</t>
  </si>
  <si>
    <t>wyloty do kanalizacji z rowów</t>
  </si>
  <si>
    <t>utrzymanie rowów przy ulicy</t>
  </si>
  <si>
    <t>obsługa i utrzymanie zasilania energetycznego</t>
  </si>
  <si>
    <t>utrzymanie wylotu do kanału Wawerskiego z klapą zwrotną</t>
  </si>
  <si>
    <t>RAZEM 17 Stycznia</t>
  </si>
  <si>
    <t>Wpusty uliczne czyszczenie dwa razy w roku</t>
  </si>
  <si>
    <t xml:space="preserve">Przepompownie z oprzyrządowaniem  </t>
  </si>
  <si>
    <t>Separator  czyszczenie dwa razy w roku</t>
  </si>
  <si>
    <t>Zbiornik retencyjny rurowy czyszczenie dwa razy w roku</t>
  </si>
  <si>
    <t xml:space="preserve">Zbiornik retencyjny Z-1 czyszczenie dwa razy w roku </t>
  </si>
  <si>
    <t>osadnik szlamowy czyszczenie dwa razy w roku</t>
  </si>
  <si>
    <t>separator czyszczenie dwa razy w roku</t>
  </si>
  <si>
    <t>KEN</t>
  </si>
  <si>
    <t>Dn 80</t>
  </si>
  <si>
    <t>kanał deszczowy PVC</t>
  </si>
  <si>
    <t>rurociąg tłoczny stal</t>
  </si>
  <si>
    <t>odwodnienie jezdni PVC</t>
  </si>
  <si>
    <t>odwodnienie jezdni żeliwo</t>
  </si>
  <si>
    <t>odwodnienie jezdni kamionka</t>
  </si>
  <si>
    <t>Dn 250 mm</t>
  </si>
  <si>
    <t>odwodnienie jezdni HDPE</t>
  </si>
  <si>
    <t>S-2000</t>
  </si>
  <si>
    <t>GRP Dn 2400 L - 36m</t>
  </si>
  <si>
    <t>Przepompownia</t>
  </si>
  <si>
    <t>SK 20/200</t>
  </si>
  <si>
    <t>studnia rozprężna</t>
  </si>
  <si>
    <t>Dn 1400</t>
  </si>
  <si>
    <t xml:space="preserve">utrzymanie wylotu do Potoku Służewieckiego z klapą zwrotną </t>
  </si>
  <si>
    <t>DN 1500  P-1</t>
  </si>
  <si>
    <t xml:space="preserve"> STUDNIE  czyszczenie co najmniej raz w roku</t>
  </si>
  <si>
    <t xml:space="preserve">KANAŁY  czyszczenie co najmniej raz w roku </t>
  </si>
  <si>
    <t xml:space="preserve"> WPUSTY czyszczenie dwa razy w roku</t>
  </si>
  <si>
    <t>WPUSTY czyszczenie dwa razy w roku</t>
  </si>
  <si>
    <t>STUDNIE  czyszczenie co najmniej raz w roku</t>
  </si>
  <si>
    <t>STUDNIE czyszczenie co najmniej raz w roku</t>
  </si>
  <si>
    <t>KANAŁY  czyszczenie co najmniej raz w roku</t>
  </si>
  <si>
    <t xml:space="preserve"> KANAŁY  czyszczenie co najmniej raz w roku</t>
  </si>
  <si>
    <t>VAT</t>
  </si>
  <si>
    <t>Razem Brutto</t>
  </si>
  <si>
    <t xml:space="preserve">RAZEM </t>
  </si>
  <si>
    <t>FORMULARZ CENOWY</t>
  </si>
  <si>
    <t xml:space="preserve">Utrzymanie systemu odwodnienia  ul. Nowo-Wincentego na odcinku od ul. Malborskiej do skrzyżowania z ul. Kondratowicza z przepompownią wód deszczowych w ul. Malborskiej wraz z obiektami i urządzeniami towarzyszącymi. </t>
  </si>
  <si>
    <t xml:space="preserve">Cena jedn. </t>
  </si>
  <si>
    <t>Wartość jedn. netto</t>
  </si>
  <si>
    <t>kanał deszczowy Wipro</t>
  </si>
  <si>
    <t>Wipro</t>
  </si>
  <si>
    <t>Dn 800</t>
  </si>
  <si>
    <t>Dn 500</t>
  </si>
  <si>
    <t xml:space="preserve">Dn 400 </t>
  </si>
  <si>
    <t xml:space="preserve">Dn 300 </t>
  </si>
  <si>
    <t>przykanaliki do wpustów</t>
  </si>
  <si>
    <t>kamionka</t>
  </si>
  <si>
    <t xml:space="preserve">Dn 200 </t>
  </si>
  <si>
    <t xml:space="preserve">Dn 1500  </t>
  </si>
  <si>
    <t xml:space="preserve">Dn 1400  </t>
  </si>
  <si>
    <t xml:space="preserve">Dn 1200  </t>
  </si>
  <si>
    <t xml:space="preserve">Studnie betonowe monolitycze </t>
  </si>
  <si>
    <t>żelbet</t>
  </si>
  <si>
    <t>2,6x2,6m</t>
  </si>
  <si>
    <t>2,4x2,4</t>
  </si>
  <si>
    <t>2,45x2,4</t>
  </si>
  <si>
    <t>1,8x2x2x1,2x2</t>
  </si>
  <si>
    <t>AWAS 20000L</t>
  </si>
  <si>
    <t>beton</t>
  </si>
  <si>
    <t>Dn 1500</t>
  </si>
  <si>
    <t>kanał zrzutowy</t>
  </si>
  <si>
    <t>WIPRO</t>
  </si>
  <si>
    <t>Dn 400</t>
  </si>
  <si>
    <t>AWAS SK600</t>
  </si>
  <si>
    <t>utrzymanie wylotu do Kanału Bródnowskiego</t>
  </si>
  <si>
    <t>500 m³</t>
  </si>
  <si>
    <t xml:space="preserve">Łącznie netto : </t>
  </si>
  <si>
    <t xml:space="preserve">Utrzymanie systemu odwodnienia  Al.. Komisji Edukacji Narodowej wraz z obiektami i urządzeniami towarzyszącymi. </t>
  </si>
  <si>
    <t xml:space="preserve">Utrzymanie systemu odwodnienia Nowo Borkowskiej wraz z obiektami i urządzeniami towarzyszącymi. </t>
  </si>
  <si>
    <t xml:space="preserve">Utrzymanie systemu odwodnienia  ul. 17 Stycznia wraz z obiektami i urządzeniami towarzyszącymi. </t>
  </si>
  <si>
    <t xml:space="preserve">Utrzymanie systemu odwodnienia  Al.. Wilanowskiej i Rzeczypospolitej wraz z obiektami i urządzeniami towarzyszącymi. </t>
  </si>
  <si>
    <t xml:space="preserve">Dn 500 </t>
  </si>
  <si>
    <t xml:space="preserve">Dz 400 </t>
  </si>
  <si>
    <t xml:space="preserve">Dz 315 </t>
  </si>
  <si>
    <t xml:space="preserve">Dz 200 </t>
  </si>
  <si>
    <t xml:space="preserve">Dn 1200 </t>
  </si>
  <si>
    <t xml:space="preserve"> Rzeczypospolitej</t>
  </si>
  <si>
    <t>Rzeczypospolitej</t>
  </si>
  <si>
    <t>w cyklu rocznym dla umowy cztero-letniej</t>
  </si>
  <si>
    <t xml:space="preserve"> </t>
  </si>
  <si>
    <t xml:space="preserve">Stały monitoring systemu </t>
  </si>
  <si>
    <t>wg OPZ</t>
  </si>
  <si>
    <t>cyklu rocznego dla umowy czteroletniej</t>
  </si>
  <si>
    <t xml:space="preserve"> ul. Modlińska odc. Aluzyjna – gr.miasta</t>
  </si>
  <si>
    <t xml:space="preserve"> Lp.</t>
  </si>
  <si>
    <t>ELEMENTY</t>
  </si>
  <si>
    <t>Ilość jedn.</t>
  </si>
  <si>
    <t>cena jedn.</t>
  </si>
  <si>
    <t>wartość</t>
  </si>
  <si>
    <t>JM</t>
  </si>
  <si>
    <t>netto</t>
  </si>
  <si>
    <t>1.</t>
  </si>
  <si>
    <t>Czyszczenie zbiornika retencyjnego Ø  3000 ze sprzęgłami FWC</t>
  </si>
  <si>
    <t xml:space="preserve">2.    </t>
  </si>
  <si>
    <t>Czyszczenie studni kanalizacyjnych Ø  1200 zintegrowane</t>
  </si>
  <si>
    <t>3.</t>
  </si>
  <si>
    <t>Czyszczenie studni rewizyjnych Ø  1200</t>
  </si>
  <si>
    <t>4.</t>
  </si>
  <si>
    <t>Czyszczenie studni kanalizacyjnych Ø 1400</t>
  </si>
  <si>
    <t>5.</t>
  </si>
  <si>
    <t>Czyszczenie studni rewizyjnych  Ø 1400</t>
  </si>
  <si>
    <t>6.</t>
  </si>
  <si>
    <t>Czyszczenie studni rewizyjnych Ø  1600</t>
  </si>
  <si>
    <t>7.</t>
  </si>
  <si>
    <t>Czyszczenie wpustów deszczowych Ø  500 z osadnikiem, bez syfonu</t>
  </si>
  <si>
    <t>8.</t>
  </si>
  <si>
    <t>Utrzymanie i konserwacja pompowni wód opadowych z wyposażeniem</t>
  </si>
  <si>
    <t>Kanał deszczowy z żywic poliestrowych Ø  800</t>
  </si>
  <si>
    <t>Kanał deszczowy              „                     Ø  500</t>
  </si>
  <si>
    <t>Kanał deszczowy               „                    Ø  400</t>
  </si>
  <si>
    <t>Kanał deszczowy                „                  Ø  300 </t>
  </si>
  <si>
    <t xml:space="preserve">Przykanaliki                        „                   Ø  200                                   </t>
  </si>
  <si>
    <t>Kanał deszczowy z polimerobetonu      Ø  700</t>
  </si>
  <si>
    <t>Kanał deszczowy                 „                 Ø 600</t>
  </si>
  <si>
    <t>Kanał deszczowy                 „                 Ø  300</t>
  </si>
  <si>
    <t>Stały monitoring systemu wg OPZ</t>
  </si>
  <si>
    <t>Obsługa i utrzymanie zasilania energetycznego systemu.</t>
  </si>
  <si>
    <t xml:space="preserve">Łącznie netto </t>
  </si>
  <si>
    <r>
      <t xml:space="preserve">                                            </t>
    </r>
    <r>
      <rPr>
        <b/>
        <sz val="12"/>
        <rFont val="Arial"/>
        <family val="2"/>
      </rPr>
      <t xml:space="preserve"> ul. Poleczki odc. Puławska - Osmańska</t>
    </r>
  </si>
  <si>
    <t xml:space="preserve">Czyszczenie zbiornika retencyjnego Ø 1200 </t>
  </si>
  <si>
    <t>Czyszczenie studni systemowych Ø  1200</t>
  </si>
  <si>
    <t xml:space="preserve">Czyszczenie studni systemowych Ø  1200 </t>
  </si>
  <si>
    <t xml:space="preserve">Czyszczenie studni rewizyjnych  Ø  1400 </t>
  </si>
  <si>
    <t xml:space="preserve">Czyszczenie krytych studni </t>
  </si>
  <si>
    <t xml:space="preserve">Czyszczenie wpustów deszczowych Ø  500 </t>
  </si>
  <si>
    <t>Utrzymanie i konserwacja zasuw nożowych</t>
  </si>
  <si>
    <t>Utrzymanie i konserwacja regulatorów przepływu</t>
  </si>
  <si>
    <t>Kanał deszczowy zbiornik retencyjny     Ø  1200</t>
  </si>
  <si>
    <t>Czyszczenie komory żelbetowej na przepuście drogowym</t>
  </si>
  <si>
    <t>Kanał deszczowy                                      Ø  500</t>
  </si>
  <si>
    <t>Kanał deszczowy                                      Ø  400</t>
  </si>
  <si>
    <t>Kanał deszczowy                                      Ø  300 </t>
  </si>
  <si>
    <t xml:space="preserve">Przykanaliki                                              Ø  200                                   </t>
  </si>
  <si>
    <t xml:space="preserve">Przykanaliki                                              Ø  150  </t>
  </si>
  <si>
    <t xml:space="preserve">Obsługa i utrzymanie zasilania energetycznego systemu. </t>
  </si>
  <si>
    <t xml:space="preserve">       FORMULARZ CENOWY</t>
  </si>
  <si>
    <t>w cuklu rocznym dla umowy czteroletniej</t>
  </si>
  <si>
    <t>Kanał z rur HDPE</t>
  </si>
  <si>
    <t>Dn  200 mm</t>
  </si>
  <si>
    <t>Dn  300 mm</t>
  </si>
  <si>
    <t>Dn  400 mm</t>
  </si>
  <si>
    <t>Dn  500 mm</t>
  </si>
  <si>
    <t>Dn  600 mm</t>
  </si>
  <si>
    <t>Dn  800 mm</t>
  </si>
  <si>
    <t>Dn  1300 mm</t>
  </si>
  <si>
    <t>Dn  1500 mm</t>
  </si>
  <si>
    <t>Rury ochronne stalowe</t>
  </si>
  <si>
    <t>1420x10</t>
  </si>
  <si>
    <t>przewody kamionkowe</t>
  </si>
  <si>
    <t>Dn 200</t>
  </si>
  <si>
    <t>Dn 150</t>
  </si>
  <si>
    <t>przewody PP K-2 KAN</t>
  </si>
  <si>
    <t>Dn 300</t>
  </si>
  <si>
    <t>Dn 600</t>
  </si>
  <si>
    <t>rury żeliwne kielichowe</t>
  </si>
  <si>
    <t>KANAŁY czyszczenie przynajmniej raz w roku</t>
  </si>
  <si>
    <t>x</t>
  </si>
  <si>
    <t>Studnie typu TEGRA</t>
  </si>
  <si>
    <t>Dn 1200</t>
  </si>
  <si>
    <t>Studnie betonowe z klapą odcinającą</t>
  </si>
  <si>
    <t>Dn 1800</t>
  </si>
  <si>
    <t>Dn 2500</t>
  </si>
  <si>
    <t>RAZEM STUDNIE czyszczenie przynajmniej raz w roku</t>
  </si>
  <si>
    <t xml:space="preserve"> WPUSTY czyszczenie dwa razy do roku</t>
  </si>
  <si>
    <t xml:space="preserve">Przepompownia P-6 - stała eksploatacja </t>
  </si>
  <si>
    <t>PURAPOMP - Purator</t>
  </si>
  <si>
    <t xml:space="preserve">Przepompownia P-4, P-5, SP-7, 7A, Sp-8, 8A, SP-9, 9A - stała eksploatacja </t>
  </si>
  <si>
    <t>ECOL-UNICON</t>
  </si>
  <si>
    <t>zasuwy odcinające</t>
  </si>
  <si>
    <t>stały monitoring systemu</t>
  </si>
  <si>
    <t xml:space="preserve"> PRZEPOMPOWNIE czyszczenie dwa razy do roku</t>
  </si>
  <si>
    <t xml:space="preserve">Osadnik piasku </t>
  </si>
  <si>
    <t>V=7700 ltr</t>
  </si>
  <si>
    <t>Osadnik piasku</t>
  </si>
  <si>
    <t>V=10000 ltr</t>
  </si>
  <si>
    <t>V=15900 ltr</t>
  </si>
  <si>
    <t>Osadnik piasku  AVAS</t>
  </si>
  <si>
    <t>V= 20.000 ltr</t>
  </si>
  <si>
    <t>V=10.000 ltr</t>
  </si>
  <si>
    <t>OSADNIKI czyszczenie dwa razy w roku  II i IV Kwartał</t>
  </si>
  <si>
    <t>Zbiornik retencyjny rurowy</t>
  </si>
  <si>
    <t>DN 2400 x 12,0m</t>
  </si>
  <si>
    <t>2x DN 3000 x 12,0m</t>
  </si>
  <si>
    <t>2x Dn 3000 x 60,0m</t>
  </si>
  <si>
    <t xml:space="preserve">Zbiornik retencyjny GRP </t>
  </si>
  <si>
    <t>Dn 3000x36,0m</t>
  </si>
  <si>
    <t xml:space="preserve"> Dn 3000 x 12,0m</t>
  </si>
  <si>
    <t xml:space="preserve"> ZBIORNIKI RETENCYJNE czyszczenie dwa razy w roku II i IV kwartał</t>
  </si>
  <si>
    <t xml:space="preserve">Separator </t>
  </si>
  <si>
    <t>ECOPUR 20/200</t>
  </si>
  <si>
    <t>ECOPUR 40/400</t>
  </si>
  <si>
    <t>ECOPUR 70/700</t>
  </si>
  <si>
    <t>AVAS_SK 400 l/s</t>
  </si>
  <si>
    <t>AVAS_SK 200 l/s</t>
  </si>
  <si>
    <t>SEPARATORY czyszczenie dwa razy w roku II i IV kwartał</t>
  </si>
  <si>
    <t>ŁĄCZNIE Netto</t>
  </si>
  <si>
    <t>słownie zł :</t>
  </si>
  <si>
    <t>ŁĄCZNIE Brutto</t>
  </si>
  <si>
    <t xml:space="preserve">Czyszczenie separatora SK 800 – dn 3300 mm/ kpl  wraz z osadnikiem </t>
  </si>
  <si>
    <t xml:space="preserve">Czyszczenie separatorów koalescencyjnych  z osadnikami zanieczyszczeń  </t>
  </si>
  <si>
    <r>
      <t xml:space="preserve">UTRZYMANIE SYSTEMU ODWODNIENIA DROGI UL. </t>
    </r>
    <r>
      <rPr>
        <b/>
        <sz val="11"/>
        <color indexed="8"/>
        <rFont val="Arial"/>
        <family val="2"/>
      </rPr>
      <t>NOWOLAZUROWEJ</t>
    </r>
    <r>
      <rPr>
        <sz val="11"/>
        <color indexed="8"/>
        <rFont val="Arial"/>
        <family val="2"/>
      </rPr>
      <t xml:space="preserve"> W WARSZAWIE</t>
    </r>
  </si>
  <si>
    <t>na odcinku od Al.. Jerozolimskich do ul. Szeligowskiej</t>
  </si>
  <si>
    <t>słownie:</t>
  </si>
  <si>
    <t>Łącznie netto za 4-lata</t>
  </si>
  <si>
    <t>Razem Brutto za 4-lata</t>
  </si>
  <si>
    <t>podpis i data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</si>
</sst>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3" fillId="24" borderId="27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4" fillId="0" borderId="30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3" fillId="0" borderId="31" xfId="0" applyNumberFormat="1" applyFont="1" applyFill="1" applyBorder="1" applyAlignment="1" applyProtection="1">
      <alignment horizontal="left" vertical="center"/>
      <protection/>
    </xf>
    <xf numFmtId="0" fontId="26" fillId="0" borderId="33" xfId="0" applyFont="1" applyBorder="1" applyAlignment="1">
      <alignment horizontal="right" vertical="top" wrapText="1"/>
    </xf>
    <xf numFmtId="0" fontId="27" fillId="0" borderId="31" xfId="0" applyFont="1" applyBorder="1" applyAlignment="1">
      <alignment vertical="top" wrapText="1"/>
    </xf>
    <xf numFmtId="0" fontId="24" fillId="0" borderId="30" xfId="0" applyFont="1" applyBorder="1" applyAlignment="1">
      <alignment/>
    </xf>
    <xf numFmtId="0" fontId="23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5" xfId="0" applyFont="1" applyBorder="1" applyAlignment="1">
      <alignment/>
    </xf>
    <xf numFmtId="0" fontId="24" fillId="0" borderId="35" xfId="0" applyFont="1" applyBorder="1" applyAlignment="1">
      <alignment/>
    </xf>
    <xf numFmtId="4" fontId="24" fillId="0" borderId="16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right" vertical="top" wrapText="1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30" xfId="0" applyFont="1" applyBorder="1" applyAlignment="1">
      <alignment horizontal="center" vertical="center"/>
    </xf>
    <xf numFmtId="9" fontId="24" fillId="0" borderId="33" xfId="0" applyNumberFormat="1" applyFont="1" applyBorder="1" applyAlignment="1">
      <alignment horizontal="center"/>
    </xf>
    <xf numFmtId="0" fontId="23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Font="1" applyBorder="1" applyAlignment="1">
      <alignment horizontal="left" vertical="top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left" vertical="center"/>
      <protection/>
    </xf>
    <xf numFmtId="0" fontId="24" fillId="0" borderId="16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3" fillId="0" borderId="31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top" wrapText="1"/>
    </xf>
    <xf numFmtId="0" fontId="24" fillId="0" borderId="31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39" xfId="0" applyFont="1" applyBorder="1" applyAlignment="1">
      <alignment horizontal="right"/>
    </xf>
    <xf numFmtId="0" fontId="23" fillId="24" borderId="40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24" borderId="30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2" fontId="24" fillId="0" borderId="0" xfId="0" applyNumberFormat="1" applyFont="1" applyFill="1" applyBorder="1" applyAlignment="1" applyProtection="1">
      <alignment horizontal="center"/>
      <protection/>
    </xf>
    <xf numFmtId="0" fontId="23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7" xfId="0" applyFont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37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vertical="top" wrapText="1"/>
    </xf>
    <xf numFmtId="0" fontId="27" fillId="0" borderId="37" xfId="0" applyFont="1" applyBorder="1" applyAlignment="1">
      <alignment horizontal="center" vertical="top" wrapText="1"/>
    </xf>
    <xf numFmtId="0" fontId="23" fillId="0" borderId="31" xfId="0" applyNumberFormat="1" applyFont="1" applyFill="1" applyBorder="1" applyAlignment="1" applyProtection="1">
      <alignment horizontal="right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27" fillId="0" borderId="33" xfId="0" applyFont="1" applyBorder="1" applyAlignment="1">
      <alignment horizontal="center" vertical="top" wrapText="1"/>
    </xf>
    <xf numFmtId="0" fontId="26" fillId="0" borderId="33" xfId="0" applyFont="1" applyBorder="1" applyAlignment="1">
      <alignment vertical="top" wrapText="1"/>
    </xf>
    <xf numFmtId="4" fontId="26" fillId="0" borderId="33" xfId="0" applyNumberFormat="1" applyFont="1" applyBorder="1" applyAlignment="1">
      <alignment vertical="top" wrapText="1"/>
    </xf>
    <xf numFmtId="9" fontId="26" fillId="0" borderId="37" xfId="0" applyNumberFormat="1" applyFont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42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3" fillId="0" borderId="16" xfId="0" applyNumberFormat="1" applyFont="1" applyFill="1" applyBorder="1" applyAlignment="1" applyProtection="1">
      <alignment horizontal="right" vertical="center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26" fillId="0" borderId="16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center" vertical="top" wrapText="1"/>
    </xf>
    <xf numFmtId="0" fontId="24" fillId="0" borderId="31" xfId="0" applyNumberFormat="1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center" vertical="top" wrapText="1"/>
    </xf>
    <xf numFmtId="0" fontId="23" fillId="0" borderId="43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2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2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left" vertical="center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left" vertical="center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24" borderId="16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4" fillId="24" borderId="11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2" fontId="23" fillId="0" borderId="16" xfId="0" applyNumberFormat="1" applyFont="1" applyFill="1" applyBorder="1" applyAlignment="1" applyProtection="1">
      <alignment horizontal="center"/>
      <protection/>
    </xf>
    <xf numFmtId="0" fontId="27" fillId="0" borderId="35" xfId="0" applyFont="1" applyBorder="1" applyAlignment="1">
      <alignment horizontal="center"/>
    </xf>
    <xf numFmtId="0" fontId="23" fillId="0" borderId="44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2" xfId="0" applyNumberFormat="1" applyFont="1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3" fillId="0" borderId="4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2" fontId="27" fillId="0" borderId="0" xfId="0" applyNumberFormat="1" applyFont="1" applyBorder="1" applyAlignment="1">
      <alignment horizontal="left"/>
    </xf>
    <xf numFmtId="0" fontId="26" fillId="0" borderId="30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9" fontId="26" fillId="0" borderId="16" xfId="0" applyNumberFormat="1" applyFont="1" applyBorder="1" applyAlignment="1">
      <alignment/>
    </xf>
    <xf numFmtId="9" fontId="26" fillId="0" borderId="16" xfId="0" applyNumberFormat="1" applyFont="1" applyBorder="1" applyAlignment="1">
      <alignment horizontal="center" wrapText="1"/>
    </xf>
    <xf numFmtId="2" fontId="26" fillId="0" borderId="33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0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4" fontId="23" fillId="0" borderId="33" xfId="0" applyNumberFormat="1" applyFont="1" applyFill="1" applyBorder="1" applyAlignment="1" applyProtection="1">
      <alignment horizontal="center"/>
      <protection/>
    </xf>
    <xf numFmtId="9" fontId="24" fillId="0" borderId="31" xfId="0" applyNumberFormat="1" applyFont="1" applyFill="1" applyBorder="1" applyAlignment="1" applyProtection="1">
      <alignment horizontal="center" vertical="center"/>
      <protection/>
    </xf>
    <xf numFmtId="9" fontId="24" fillId="0" borderId="33" xfId="0" applyNumberFormat="1" applyFont="1" applyFill="1" applyBorder="1" applyAlignment="1" applyProtection="1">
      <alignment horizontal="center"/>
      <protection/>
    </xf>
    <xf numFmtId="4" fontId="23" fillId="0" borderId="16" xfId="0" applyNumberFormat="1" applyFont="1" applyFill="1" applyBorder="1" applyAlignment="1" applyProtection="1">
      <alignment horizontal="center"/>
      <protection/>
    </xf>
    <xf numFmtId="0" fontId="24" fillId="0" borderId="33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31" xfId="0" applyFont="1" applyBorder="1" applyAlignment="1">
      <alignment horizontal="left"/>
    </xf>
    <xf numFmtId="9" fontId="24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3" fillId="0" borderId="31" xfId="0" applyNumberFormat="1" applyFont="1" applyFill="1" applyBorder="1" applyAlignment="1" applyProtection="1">
      <alignment horizontal="center"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7" fillId="0" borderId="3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vertic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2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6" fillId="0" borderId="40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40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0" fontId="27" fillId="0" borderId="48" xfId="0" applyFont="1" applyBorder="1" applyAlignment="1">
      <alignment horizontal="left"/>
    </xf>
    <xf numFmtId="0" fontId="27" fillId="0" borderId="42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27" fillId="0" borderId="31" xfId="0" applyFont="1" applyBorder="1" applyAlignment="1">
      <alignment horizontal="left"/>
    </xf>
    <xf numFmtId="0" fontId="23" fillId="0" borderId="4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46">
      <selection activeCell="E63" sqref="E63"/>
    </sheetView>
  </sheetViews>
  <sheetFormatPr defaultColWidth="9.140625" defaultRowHeight="15"/>
  <cols>
    <col min="1" max="1" width="3.28125" style="120" customWidth="1"/>
    <col min="2" max="2" width="24.7109375" style="132" customWidth="1"/>
    <col min="3" max="3" width="16.7109375" style="133" customWidth="1"/>
    <col min="4" max="4" width="13.7109375" style="133" customWidth="1"/>
    <col min="5" max="5" width="4.421875" style="133" bestFit="1" customWidth="1"/>
    <col min="6" max="6" width="5.8515625" style="133" customWidth="1"/>
    <col min="7" max="7" width="8.28125" style="120" customWidth="1"/>
    <col min="8" max="8" width="16.8515625" style="134" customWidth="1"/>
    <col min="9" max="16384" width="9.140625" style="15" customWidth="1"/>
  </cols>
  <sheetData>
    <row r="2" spans="1:8" ht="15.75">
      <c r="A2" s="119"/>
      <c r="B2" s="13"/>
      <c r="C2" s="1" t="s">
        <v>92</v>
      </c>
      <c r="D2" s="13"/>
      <c r="E2" s="13"/>
      <c r="F2" s="14"/>
      <c r="G2" s="13"/>
      <c r="H2" s="119"/>
    </row>
    <row r="3" spans="1:8" ht="15.75">
      <c r="A3" s="119"/>
      <c r="B3" s="13"/>
      <c r="C3" s="1"/>
      <c r="D3" s="13"/>
      <c r="E3" s="13"/>
      <c r="F3" s="14"/>
      <c r="G3" s="13"/>
      <c r="H3" s="119"/>
    </row>
    <row r="4" spans="2:8" ht="32.25" customHeight="1">
      <c r="B4" s="277" t="s">
        <v>127</v>
      </c>
      <c r="C4" s="278"/>
      <c r="D4" s="278"/>
      <c r="E4" s="279"/>
      <c r="F4" s="279"/>
      <c r="G4" s="279"/>
      <c r="H4" s="120"/>
    </row>
    <row r="5" spans="2:8" ht="22.5" customHeight="1" thickBot="1">
      <c r="B5" s="8"/>
      <c r="C5" s="16"/>
      <c r="D5" s="16"/>
      <c r="E5" s="17"/>
      <c r="F5" s="17"/>
      <c r="G5" s="17"/>
      <c r="H5" s="120"/>
    </row>
    <row r="6" spans="1:8" ht="30.75" thickBot="1">
      <c r="A6" s="18" t="s">
        <v>0</v>
      </c>
      <c r="B6" s="19" t="s">
        <v>1</v>
      </c>
      <c r="C6" s="19" t="s">
        <v>2</v>
      </c>
      <c r="D6" s="20" t="s">
        <v>3</v>
      </c>
      <c r="E6" s="21" t="s">
        <v>4</v>
      </c>
      <c r="F6" s="22" t="s">
        <v>5</v>
      </c>
      <c r="G6" s="22" t="s">
        <v>6</v>
      </c>
      <c r="H6" s="103" t="s">
        <v>7</v>
      </c>
    </row>
    <row r="7" spans="1:8" ht="15">
      <c r="A7" s="29">
        <v>1</v>
      </c>
      <c r="B7" s="50" t="s">
        <v>8</v>
      </c>
      <c r="C7" s="58" t="s">
        <v>15</v>
      </c>
      <c r="D7" s="27" t="s">
        <v>16</v>
      </c>
      <c r="E7" s="27" t="s">
        <v>9</v>
      </c>
      <c r="F7" s="27">
        <v>366.5</v>
      </c>
      <c r="G7" s="29"/>
      <c r="H7" s="104"/>
    </row>
    <row r="8" spans="1:8" ht="14.25">
      <c r="A8" s="30">
        <v>2</v>
      </c>
      <c r="B8" s="40"/>
      <c r="C8" s="39"/>
      <c r="D8" s="39" t="s">
        <v>17</v>
      </c>
      <c r="E8" s="39"/>
      <c r="F8" s="39">
        <v>161</v>
      </c>
      <c r="G8" s="30"/>
      <c r="H8" s="104"/>
    </row>
    <row r="9" spans="1:8" ht="14.25">
      <c r="A9" s="29">
        <v>3</v>
      </c>
      <c r="B9" s="40"/>
      <c r="C9" s="39"/>
      <c r="D9" s="27" t="s">
        <v>18</v>
      </c>
      <c r="E9" s="39"/>
      <c r="F9" s="39">
        <v>647</v>
      </c>
      <c r="G9" s="30"/>
      <c r="H9" s="104"/>
    </row>
    <row r="10" spans="1:8" ht="14.25">
      <c r="A10" s="30">
        <v>4</v>
      </c>
      <c r="B10" s="26"/>
      <c r="C10" s="31"/>
      <c r="D10" s="31" t="s">
        <v>19</v>
      </c>
      <c r="E10" s="31" t="s">
        <v>10</v>
      </c>
      <c r="F10" s="31">
        <v>133.5</v>
      </c>
      <c r="G10" s="32"/>
      <c r="H10" s="104"/>
    </row>
    <row r="11" spans="1:8" ht="14.25">
      <c r="A11" s="29">
        <v>5</v>
      </c>
      <c r="B11" s="26"/>
      <c r="C11" s="31"/>
      <c r="D11" s="31" t="s">
        <v>20</v>
      </c>
      <c r="E11" s="31" t="s">
        <v>9</v>
      </c>
      <c r="F11" s="31">
        <v>97.5</v>
      </c>
      <c r="G11" s="32"/>
      <c r="H11" s="104"/>
    </row>
    <row r="12" spans="1:8" ht="14.25">
      <c r="A12" s="30">
        <v>6</v>
      </c>
      <c r="B12" s="26"/>
      <c r="C12" s="31"/>
      <c r="D12" s="31" t="s">
        <v>21</v>
      </c>
      <c r="E12" s="31" t="s">
        <v>10</v>
      </c>
      <c r="F12" s="31">
        <v>234.5</v>
      </c>
      <c r="G12" s="32"/>
      <c r="H12" s="104"/>
    </row>
    <row r="13" spans="1:8" ht="14.25">
      <c r="A13" s="29">
        <v>7</v>
      </c>
      <c r="B13" s="26"/>
      <c r="C13" s="31"/>
      <c r="D13" s="31" t="s">
        <v>28</v>
      </c>
      <c r="E13" s="31" t="s">
        <v>10</v>
      </c>
      <c r="F13" s="31">
        <v>305</v>
      </c>
      <c r="G13" s="32"/>
      <c r="H13" s="104"/>
    </row>
    <row r="14" spans="1:8" ht="14.25">
      <c r="A14" s="30">
        <v>8</v>
      </c>
      <c r="B14" s="26" t="s">
        <v>23</v>
      </c>
      <c r="C14" s="31"/>
      <c r="D14" s="31" t="s">
        <v>24</v>
      </c>
      <c r="E14" s="31" t="s">
        <v>9</v>
      </c>
      <c r="F14" s="31">
        <v>10</v>
      </c>
      <c r="G14" s="32"/>
      <c r="H14" s="104"/>
    </row>
    <row r="15" spans="1:8" ht="14.25">
      <c r="A15" s="29">
        <v>9</v>
      </c>
      <c r="B15" s="26"/>
      <c r="C15" s="31"/>
      <c r="D15" s="31" t="s">
        <v>25</v>
      </c>
      <c r="E15" s="31" t="s">
        <v>9</v>
      </c>
      <c r="F15" s="31">
        <v>10</v>
      </c>
      <c r="G15" s="32"/>
      <c r="H15" s="104"/>
    </row>
    <row r="16" spans="1:8" ht="14.25">
      <c r="A16" s="30">
        <v>10</v>
      </c>
      <c r="B16" s="26"/>
      <c r="C16" s="31"/>
      <c r="D16" s="31" t="s">
        <v>26</v>
      </c>
      <c r="E16" s="31" t="s">
        <v>10</v>
      </c>
      <c r="F16" s="31">
        <v>108</v>
      </c>
      <c r="G16" s="32"/>
      <c r="H16" s="104"/>
    </row>
    <row r="17" spans="1:8" ht="15" thickBot="1">
      <c r="A17" s="29">
        <v>11</v>
      </c>
      <c r="B17" s="26"/>
      <c r="C17" s="31"/>
      <c r="D17" s="31" t="s">
        <v>27</v>
      </c>
      <c r="E17" s="42" t="s">
        <v>9</v>
      </c>
      <c r="F17" s="42">
        <v>681</v>
      </c>
      <c r="G17" s="43"/>
      <c r="H17" s="104"/>
    </row>
    <row r="18" spans="1:8" ht="15.75" thickBot="1">
      <c r="A18" s="54"/>
      <c r="B18" s="286" t="s">
        <v>88</v>
      </c>
      <c r="C18" s="287"/>
      <c r="D18" s="287"/>
      <c r="E18" s="48"/>
      <c r="F18" s="108"/>
      <c r="G18" s="49"/>
      <c r="H18" s="104"/>
    </row>
    <row r="19" spans="1:8" ht="14.25">
      <c r="A19" s="29">
        <v>1</v>
      </c>
      <c r="B19" s="50" t="s">
        <v>11</v>
      </c>
      <c r="C19" s="27" t="s">
        <v>15</v>
      </c>
      <c r="D19" s="27" t="s">
        <v>30</v>
      </c>
      <c r="E19" s="39" t="s">
        <v>12</v>
      </c>
      <c r="F19" s="39">
        <v>26</v>
      </c>
      <c r="G19" s="30"/>
      <c r="H19" s="104"/>
    </row>
    <row r="20" spans="1:8" ht="14.25">
      <c r="A20" s="32">
        <v>2</v>
      </c>
      <c r="B20" s="26"/>
      <c r="C20" s="31"/>
      <c r="D20" s="31" t="s">
        <v>29</v>
      </c>
      <c r="E20" s="31" t="s">
        <v>12</v>
      </c>
      <c r="F20" s="31">
        <v>72</v>
      </c>
      <c r="G20" s="32"/>
      <c r="H20" s="104"/>
    </row>
    <row r="21" spans="1:8" ht="15" thickBot="1">
      <c r="A21" s="32">
        <v>3</v>
      </c>
      <c r="B21" s="26"/>
      <c r="C21" s="31"/>
      <c r="D21" s="31" t="s">
        <v>31</v>
      </c>
      <c r="E21" s="42" t="s">
        <v>12</v>
      </c>
      <c r="F21" s="42">
        <v>2</v>
      </c>
      <c r="G21" s="43"/>
      <c r="H21" s="104"/>
    </row>
    <row r="22" spans="1:8" ht="15.75" thickBot="1">
      <c r="A22" s="44"/>
      <c r="B22" s="286" t="s">
        <v>85</v>
      </c>
      <c r="C22" s="287"/>
      <c r="D22" s="287"/>
      <c r="E22" s="48"/>
      <c r="F22" s="108"/>
      <c r="G22" s="49"/>
      <c r="H22" s="104"/>
    </row>
    <row r="23" spans="1:8" ht="15">
      <c r="A23" s="25"/>
      <c r="B23" s="25"/>
      <c r="C23" s="25"/>
      <c r="D23" s="25"/>
      <c r="E23" s="109"/>
      <c r="F23" s="109"/>
      <c r="G23" s="30"/>
      <c r="H23" s="104"/>
    </row>
    <row r="24" spans="1:8" ht="15" thickBot="1">
      <c r="A24" s="29">
        <v>1</v>
      </c>
      <c r="B24" s="50" t="s">
        <v>13</v>
      </c>
      <c r="C24" s="27" t="s">
        <v>15</v>
      </c>
      <c r="D24" s="27" t="s">
        <v>19</v>
      </c>
      <c r="E24" s="51" t="s">
        <v>12</v>
      </c>
      <c r="F24" s="51">
        <v>80</v>
      </c>
      <c r="G24" s="53"/>
      <c r="H24" s="104"/>
    </row>
    <row r="25" spans="1:8" ht="15.75" thickBot="1">
      <c r="A25" s="54"/>
      <c r="B25" s="286" t="s">
        <v>84</v>
      </c>
      <c r="C25" s="287"/>
      <c r="D25" s="287"/>
      <c r="E25" s="56"/>
      <c r="F25" s="57"/>
      <c r="G25" s="49"/>
      <c r="H25" s="104"/>
    </row>
    <row r="26" spans="1:8" ht="128.25">
      <c r="A26" s="29">
        <v>1</v>
      </c>
      <c r="B26" s="50" t="s">
        <v>58</v>
      </c>
      <c r="C26" s="27"/>
      <c r="D26" s="60" t="s">
        <v>35</v>
      </c>
      <c r="E26" s="27" t="s">
        <v>36</v>
      </c>
      <c r="F26" s="27">
        <v>1</v>
      </c>
      <c r="G26" s="29"/>
      <c r="H26" s="104"/>
    </row>
    <row r="27" spans="1:8" ht="42.75">
      <c r="A27" s="32">
        <v>1</v>
      </c>
      <c r="B27" s="61" t="s">
        <v>60</v>
      </c>
      <c r="C27" s="31"/>
      <c r="D27" s="31" t="s">
        <v>32</v>
      </c>
      <c r="E27" s="31" t="s">
        <v>9</v>
      </c>
      <c r="F27" s="31">
        <v>212</v>
      </c>
      <c r="G27" s="32"/>
      <c r="H27" s="104"/>
    </row>
    <row r="28" spans="1:8" ht="28.5">
      <c r="A28" s="32">
        <v>2</v>
      </c>
      <c r="B28" s="61" t="s">
        <v>59</v>
      </c>
      <c r="C28" s="31"/>
      <c r="D28" s="31" t="s">
        <v>33</v>
      </c>
      <c r="E28" s="31" t="s">
        <v>12</v>
      </c>
      <c r="F28" s="31">
        <v>1</v>
      </c>
      <c r="G28" s="32"/>
      <c r="H28" s="104"/>
    </row>
    <row r="29" spans="1:8" ht="42.75">
      <c r="A29" s="32">
        <v>3</v>
      </c>
      <c r="B29" s="61" t="s">
        <v>60</v>
      </c>
      <c r="C29" s="31"/>
      <c r="D29" s="31" t="s">
        <v>14</v>
      </c>
      <c r="E29" s="31" t="s">
        <v>9</v>
      </c>
      <c r="F29" s="31">
        <v>22</v>
      </c>
      <c r="G29" s="32"/>
      <c r="H29" s="104"/>
    </row>
    <row r="30" spans="1:8" ht="14.25">
      <c r="A30" s="32">
        <v>4</v>
      </c>
      <c r="B30" s="63" t="s">
        <v>137</v>
      </c>
      <c r="C30" s="31" t="s">
        <v>138</v>
      </c>
      <c r="D30" s="31"/>
      <c r="E30" s="31" t="s">
        <v>36</v>
      </c>
      <c r="F30" s="31">
        <v>1</v>
      </c>
      <c r="G30" s="32"/>
      <c r="H30" s="104"/>
    </row>
    <row r="31" spans="1:8" ht="42.75">
      <c r="A31" s="32">
        <v>5</v>
      </c>
      <c r="B31" s="113" t="s">
        <v>54</v>
      </c>
      <c r="C31" s="31"/>
      <c r="D31" s="31"/>
      <c r="E31" s="31" t="s">
        <v>36</v>
      </c>
      <c r="F31" s="31">
        <v>1</v>
      </c>
      <c r="G31" s="32"/>
      <c r="H31" s="104"/>
    </row>
    <row r="32" spans="1:8" ht="14.25">
      <c r="A32" s="30">
        <v>1</v>
      </c>
      <c r="B32" s="121" t="s">
        <v>8</v>
      </c>
      <c r="C32" s="135" t="s">
        <v>134</v>
      </c>
      <c r="D32" s="39" t="s">
        <v>18</v>
      </c>
      <c r="E32" s="39"/>
      <c r="F32" s="39">
        <v>183</v>
      </c>
      <c r="G32" s="30"/>
      <c r="H32" s="104"/>
    </row>
    <row r="33" spans="1:8" ht="14.25">
      <c r="A33" s="30">
        <v>2</v>
      </c>
      <c r="B33" s="40"/>
      <c r="C33" s="39"/>
      <c r="D33" s="31" t="s">
        <v>19</v>
      </c>
      <c r="E33" s="31" t="s">
        <v>10</v>
      </c>
      <c r="F33" s="31">
        <v>264.6</v>
      </c>
      <c r="G33" s="32"/>
      <c r="H33" s="104"/>
    </row>
    <row r="34" spans="1:8" ht="14.25">
      <c r="A34" s="29">
        <v>3</v>
      </c>
      <c r="B34" s="26"/>
      <c r="C34" s="31"/>
      <c r="D34" s="31" t="s">
        <v>20</v>
      </c>
      <c r="E34" s="31" t="s">
        <v>9</v>
      </c>
      <c r="F34" s="31">
        <v>75.6</v>
      </c>
      <c r="G34" s="32"/>
      <c r="H34" s="104"/>
    </row>
    <row r="35" spans="1:8" ht="14.25">
      <c r="A35" s="30">
        <v>4</v>
      </c>
      <c r="B35" s="26"/>
      <c r="C35" s="31"/>
      <c r="D35" s="31" t="s">
        <v>21</v>
      </c>
      <c r="E35" s="31" t="s">
        <v>10</v>
      </c>
      <c r="F35" s="31">
        <v>302.1</v>
      </c>
      <c r="G35" s="32"/>
      <c r="H35" s="104"/>
    </row>
    <row r="36" spans="1:8" ht="14.25">
      <c r="A36" s="30">
        <v>5</v>
      </c>
      <c r="B36" s="26"/>
      <c r="C36" s="31"/>
      <c r="D36" s="31" t="s">
        <v>22</v>
      </c>
      <c r="E36" s="31" t="s">
        <v>10</v>
      </c>
      <c r="F36" s="31">
        <v>403.1</v>
      </c>
      <c r="G36" s="32"/>
      <c r="H36" s="104"/>
    </row>
    <row r="37" spans="1:8" ht="15" thickBot="1">
      <c r="A37" s="29">
        <v>6</v>
      </c>
      <c r="B37" s="26"/>
      <c r="C37" s="31"/>
      <c r="D37" s="31" t="s">
        <v>38</v>
      </c>
      <c r="E37" s="42" t="s">
        <v>10</v>
      </c>
      <c r="F37" s="42">
        <v>145.2</v>
      </c>
      <c r="G37" s="43"/>
      <c r="H37" s="104"/>
    </row>
    <row r="38" spans="1:8" ht="15.75" thickBot="1">
      <c r="A38" s="280" t="s">
        <v>87</v>
      </c>
      <c r="B38" s="281"/>
      <c r="C38" s="281"/>
      <c r="D38" s="282"/>
      <c r="E38" s="48"/>
      <c r="F38" s="108"/>
      <c r="G38" s="49"/>
      <c r="H38" s="104"/>
    </row>
    <row r="39" spans="1:8" ht="14.25">
      <c r="A39" s="29">
        <v>1</v>
      </c>
      <c r="B39" s="50" t="s">
        <v>11</v>
      </c>
      <c r="C39" s="122" t="s">
        <v>133</v>
      </c>
      <c r="D39" s="27" t="s">
        <v>30</v>
      </c>
      <c r="E39" s="39" t="s">
        <v>12</v>
      </c>
      <c r="F39" s="39">
        <v>6</v>
      </c>
      <c r="G39" s="30"/>
      <c r="H39" s="104"/>
    </row>
    <row r="40" spans="1:8" ht="15" thickBot="1">
      <c r="A40" s="32">
        <v>2</v>
      </c>
      <c r="B40" s="26"/>
      <c r="C40" s="39"/>
      <c r="D40" s="31" t="s">
        <v>29</v>
      </c>
      <c r="E40" s="42" t="s">
        <v>12</v>
      </c>
      <c r="F40" s="42">
        <v>21</v>
      </c>
      <c r="G40" s="43"/>
      <c r="H40" s="104"/>
    </row>
    <row r="41" spans="1:8" ht="15.75" thickBot="1">
      <c r="A41" s="283" t="s">
        <v>86</v>
      </c>
      <c r="B41" s="284"/>
      <c r="C41" s="284"/>
      <c r="D41" s="285"/>
      <c r="E41" s="48"/>
      <c r="F41" s="108"/>
      <c r="G41" s="49"/>
      <c r="H41" s="104"/>
    </row>
    <row r="42" spans="1:8" ht="15">
      <c r="A42" s="25"/>
      <c r="B42" s="25"/>
      <c r="C42" s="122" t="s">
        <v>37</v>
      </c>
      <c r="D42" s="25"/>
      <c r="E42" s="109"/>
      <c r="F42" s="109"/>
      <c r="G42" s="30"/>
      <c r="H42" s="104"/>
    </row>
    <row r="43" spans="1:8" ht="15" thickBot="1">
      <c r="A43" s="29">
        <v>1</v>
      </c>
      <c r="B43" s="275" t="s">
        <v>57</v>
      </c>
      <c r="C43" s="276"/>
      <c r="D43" s="27" t="s">
        <v>19</v>
      </c>
      <c r="E43" s="27" t="s">
        <v>12</v>
      </c>
      <c r="F43" s="27">
        <v>46</v>
      </c>
      <c r="G43" s="29"/>
      <c r="H43" s="104"/>
    </row>
    <row r="44" spans="1:8" ht="15.75" thickBot="1">
      <c r="A44" s="123"/>
      <c r="B44" s="124"/>
      <c r="C44" s="123"/>
      <c r="D44" s="125"/>
      <c r="E44" s="126"/>
      <c r="F44" s="126"/>
      <c r="G44" s="127"/>
      <c r="H44" s="104"/>
    </row>
    <row r="45" spans="1:8" ht="15.75" thickBot="1">
      <c r="A45" s="71"/>
      <c r="B45" s="128"/>
      <c r="C45" s="128"/>
      <c r="D45" s="74" t="s">
        <v>91</v>
      </c>
      <c r="E45" s="129"/>
      <c r="F45" s="130"/>
      <c r="G45" s="76"/>
      <c r="H45" s="131"/>
    </row>
    <row r="46" spans="1:8" ht="15.75" thickBot="1">
      <c r="A46" s="77"/>
      <c r="B46" s="78"/>
      <c r="C46" s="79"/>
      <c r="D46" s="80"/>
      <c r="E46" s="81" t="s">
        <v>123</v>
      </c>
      <c r="F46" s="82"/>
      <c r="G46" s="83"/>
      <c r="H46" s="131"/>
    </row>
    <row r="47" spans="1:8" ht="15.75" thickBot="1">
      <c r="A47" s="117"/>
      <c r="B47" s="86"/>
      <c r="C47" s="87"/>
      <c r="D47" s="88" t="s">
        <v>89</v>
      </c>
      <c r="E47" s="88"/>
      <c r="F47" s="89"/>
      <c r="G47" s="90"/>
      <c r="H47" s="84"/>
    </row>
    <row r="48" spans="1:8" ht="15.75" thickBot="1">
      <c r="A48" s="118"/>
      <c r="B48" s="92"/>
      <c r="C48" s="73"/>
      <c r="D48" s="93"/>
      <c r="E48" s="88"/>
      <c r="F48" s="94" t="s">
        <v>90</v>
      </c>
      <c r="G48" s="95"/>
      <c r="H48" s="84"/>
    </row>
    <row r="49" spans="1:8" ht="15" thickBot="1">
      <c r="A49" s="13"/>
      <c r="B49" s="13"/>
      <c r="C49" s="13"/>
      <c r="D49" s="13"/>
      <c r="E49" s="13"/>
      <c r="F49" s="14"/>
      <c r="G49" s="13"/>
      <c r="H49" s="13"/>
    </row>
    <row r="50" spans="1:8" ht="15.75" thickBot="1">
      <c r="A50" s="178"/>
      <c r="B50" s="178"/>
      <c r="D50" s="77" t="s">
        <v>260</v>
      </c>
      <c r="E50" s="253"/>
      <c r="F50" s="253"/>
      <c r="G50" s="254"/>
      <c r="H50" s="255"/>
    </row>
    <row r="51" spans="1:8" ht="15" thickBot="1">
      <c r="A51" s="178"/>
      <c r="B51" s="178"/>
      <c r="D51" s="161"/>
      <c r="E51" s="161"/>
      <c r="F51" s="161"/>
      <c r="G51" s="172"/>
      <c r="H51" s="192"/>
    </row>
    <row r="52" spans="1:8" ht="15.75" thickBot="1">
      <c r="A52" s="178"/>
      <c r="B52" s="178"/>
      <c r="D52" s="87" t="s">
        <v>89</v>
      </c>
      <c r="E52" s="161"/>
      <c r="F52" s="256"/>
      <c r="G52" s="257"/>
      <c r="H52" s="258"/>
    </row>
    <row r="53" spans="1:8" ht="15" thickBot="1">
      <c r="A53" s="178"/>
      <c r="B53" s="178"/>
      <c r="D53" s="161"/>
      <c r="E53" s="161"/>
      <c r="F53" s="161"/>
      <c r="G53" s="172"/>
      <c r="H53" s="192"/>
    </row>
    <row r="54" spans="1:8" ht="15.75" thickBot="1">
      <c r="A54" s="178"/>
      <c r="B54" s="178"/>
      <c r="D54" s="77" t="s">
        <v>261</v>
      </c>
      <c r="E54" s="93"/>
      <c r="F54" s="93"/>
      <c r="G54" s="259"/>
      <c r="H54" s="258"/>
    </row>
    <row r="55" spans="1:7" ht="14.25">
      <c r="A55" s="178"/>
      <c r="B55" s="178"/>
      <c r="C55" s="178"/>
      <c r="D55" s="178"/>
      <c r="E55" s="178"/>
      <c r="F55" s="178"/>
      <c r="G55" s="260"/>
    </row>
    <row r="56" spans="1:7" ht="14.25">
      <c r="A56" s="261" t="s">
        <v>259</v>
      </c>
      <c r="B56" s="178"/>
      <c r="C56" s="178"/>
      <c r="D56" s="178"/>
      <c r="E56" s="178"/>
      <c r="F56" s="178"/>
      <c r="G56" s="260"/>
    </row>
    <row r="58" ht="14.25">
      <c r="G58" s="120" t="s">
        <v>262</v>
      </c>
    </row>
  </sheetData>
  <sheetProtection/>
  <mergeCells count="7">
    <mergeCell ref="B43:C43"/>
    <mergeCell ref="B4:G4"/>
    <mergeCell ref="A38:D38"/>
    <mergeCell ref="A41:D41"/>
    <mergeCell ref="B18:D18"/>
    <mergeCell ref="B22:D22"/>
    <mergeCell ref="B25:D25"/>
  </mergeCells>
  <printOptions/>
  <pageMargins left="0.45" right="0.42" top="0.46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3">
      <selection activeCell="F32" sqref="F32"/>
    </sheetView>
  </sheetViews>
  <sheetFormatPr defaultColWidth="9.140625" defaultRowHeight="15"/>
  <cols>
    <col min="1" max="1" width="4.140625" style="15" customWidth="1"/>
    <col min="2" max="2" width="29.421875" style="15" customWidth="1"/>
    <col min="3" max="3" width="11.00390625" style="15" customWidth="1"/>
    <col min="4" max="4" width="13.28125" style="15" customWidth="1"/>
    <col min="5" max="5" width="5.28125" style="15" customWidth="1"/>
    <col min="6" max="6" width="6.28125" style="15" customWidth="1"/>
    <col min="7" max="7" width="9.140625" style="15" customWidth="1"/>
    <col min="8" max="8" width="14.8515625" style="15" customWidth="1"/>
    <col min="9" max="16384" width="9.140625" style="15" customWidth="1"/>
  </cols>
  <sheetData>
    <row r="2" spans="2:7" ht="15.75">
      <c r="B2" s="13"/>
      <c r="C2" s="1" t="s">
        <v>92</v>
      </c>
      <c r="D2" s="13"/>
      <c r="E2" s="13"/>
      <c r="F2" s="14"/>
      <c r="G2" s="13"/>
    </row>
    <row r="3" spans="2:7" ht="38.25" customHeight="1">
      <c r="B3" s="277" t="s">
        <v>126</v>
      </c>
      <c r="C3" s="278"/>
      <c r="D3" s="278"/>
      <c r="E3" s="279"/>
      <c r="F3" s="279"/>
      <c r="G3" s="279"/>
    </row>
    <row r="4" ht="15" thickBot="1"/>
    <row r="5" spans="1:8" ht="30.75" thickBot="1">
      <c r="A5" s="18" t="s">
        <v>0</v>
      </c>
      <c r="B5" s="19" t="s">
        <v>1</v>
      </c>
      <c r="C5" s="19" t="s">
        <v>2</v>
      </c>
      <c r="D5" s="20" t="s">
        <v>3</v>
      </c>
      <c r="E5" s="21" t="s">
        <v>4</v>
      </c>
      <c r="F5" s="22" t="s">
        <v>5</v>
      </c>
      <c r="G5" s="136" t="s">
        <v>6</v>
      </c>
      <c r="H5" s="137" t="s">
        <v>7</v>
      </c>
    </row>
    <row r="6" spans="1:8" ht="14.25">
      <c r="A6" s="29">
        <v>1</v>
      </c>
      <c r="B6" s="50" t="s">
        <v>8</v>
      </c>
      <c r="C6" s="27" t="s">
        <v>39</v>
      </c>
      <c r="D6" s="31" t="s">
        <v>20</v>
      </c>
      <c r="E6" s="31" t="s">
        <v>9</v>
      </c>
      <c r="F6" s="31">
        <f>97+73+20+20</f>
        <v>210</v>
      </c>
      <c r="G6" s="32"/>
      <c r="H6" s="104"/>
    </row>
    <row r="7" spans="1:8" ht="14.25">
      <c r="A7" s="30">
        <v>2</v>
      </c>
      <c r="B7" s="50" t="s">
        <v>8</v>
      </c>
      <c r="C7" s="31"/>
      <c r="D7" s="31" t="s">
        <v>21</v>
      </c>
      <c r="E7" s="31" t="s">
        <v>10</v>
      </c>
      <c r="F7" s="31">
        <v>414</v>
      </c>
      <c r="G7" s="32"/>
      <c r="H7" s="104"/>
    </row>
    <row r="8" spans="1:8" ht="15" thickBot="1">
      <c r="A8" s="30">
        <v>3</v>
      </c>
      <c r="B8" s="26" t="s">
        <v>40</v>
      </c>
      <c r="C8" s="31"/>
      <c r="D8" s="31" t="s">
        <v>26</v>
      </c>
      <c r="E8" s="31" t="s">
        <v>10</v>
      </c>
      <c r="F8" s="31">
        <v>36.3</v>
      </c>
      <c r="G8" s="32"/>
      <c r="H8" s="104"/>
    </row>
    <row r="9" spans="1:8" ht="15.75" thickBot="1">
      <c r="A9" s="280" t="s">
        <v>82</v>
      </c>
      <c r="B9" s="281"/>
      <c r="C9" s="281"/>
      <c r="D9" s="282"/>
      <c r="E9" s="48"/>
      <c r="F9" s="108"/>
      <c r="G9" s="49"/>
      <c r="H9" s="104"/>
    </row>
    <row r="10" spans="1:8" ht="15" thickBot="1">
      <c r="A10" s="32">
        <v>4</v>
      </c>
      <c r="B10" s="50" t="s">
        <v>11</v>
      </c>
      <c r="C10" s="27" t="s">
        <v>39</v>
      </c>
      <c r="D10" s="31" t="s">
        <v>29</v>
      </c>
      <c r="E10" s="42" t="s">
        <v>12</v>
      </c>
      <c r="F10" s="42">
        <v>38</v>
      </c>
      <c r="G10" s="43"/>
      <c r="H10" s="104"/>
    </row>
    <row r="11" spans="1:8" ht="15.75" thickBot="1">
      <c r="A11" s="283" t="s">
        <v>85</v>
      </c>
      <c r="B11" s="284"/>
      <c r="C11" s="284"/>
      <c r="D11" s="285"/>
      <c r="E11" s="48"/>
      <c r="F11" s="108"/>
      <c r="G11" s="49"/>
      <c r="H11" s="104"/>
    </row>
    <row r="12" spans="1:8" ht="15" thickBot="1">
      <c r="A12" s="29">
        <v>5</v>
      </c>
      <c r="B12" s="50" t="s">
        <v>13</v>
      </c>
      <c r="C12" s="27" t="s">
        <v>39</v>
      </c>
      <c r="D12" s="27" t="s">
        <v>19</v>
      </c>
      <c r="E12" s="51" t="s">
        <v>12</v>
      </c>
      <c r="F12" s="51">
        <v>35</v>
      </c>
      <c r="G12" s="53"/>
      <c r="H12" s="104"/>
    </row>
    <row r="13" spans="1:8" ht="15.75" thickBot="1">
      <c r="A13" s="280" t="s">
        <v>84</v>
      </c>
      <c r="B13" s="281"/>
      <c r="C13" s="281"/>
      <c r="D13" s="282"/>
      <c r="E13" s="56"/>
      <c r="F13" s="57"/>
      <c r="G13" s="49"/>
      <c r="H13" s="104"/>
    </row>
    <row r="14" spans="1:8" ht="28.5">
      <c r="A14" s="29">
        <v>6</v>
      </c>
      <c r="B14" s="50" t="s">
        <v>34</v>
      </c>
      <c r="C14" s="27" t="s">
        <v>39</v>
      </c>
      <c r="D14" s="60" t="s">
        <v>41</v>
      </c>
      <c r="E14" s="27" t="s">
        <v>36</v>
      </c>
      <c r="F14" s="27">
        <v>1</v>
      </c>
      <c r="G14" s="29"/>
      <c r="H14" s="104"/>
    </row>
    <row r="15" spans="1:8" ht="28.5">
      <c r="A15" s="32">
        <v>7</v>
      </c>
      <c r="B15" s="61" t="s">
        <v>61</v>
      </c>
      <c r="C15" s="31"/>
      <c r="D15" s="111" t="s">
        <v>42</v>
      </c>
      <c r="E15" s="31" t="s">
        <v>9</v>
      </c>
      <c r="F15" s="31">
        <v>42</v>
      </c>
      <c r="G15" s="32"/>
      <c r="H15" s="104"/>
    </row>
    <row r="16" spans="1:8" ht="28.5">
      <c r="A16" s="32">
        <v>8</v>
      </c>
      <c r="B16" s="61" t="s">
        <v>61</v>
      </c>
      <c r="C16" s="31"/>
      <c r="D16" s="111" t="s">
        <v>43</v>
      </c>
      <c r="E16" s="31" t="s">
        <v>9</v>
      </c>
      <c r="F16" s="31">
        <v>27</v>
      </c>
      <c r="G16" s="32"/>
      <c r="H16" s="104"/>
    </row>
    <row r="17" spans="1:8" ht="14.25">
      <c r="A17" s="32">
        <v>9</v>
      </c>
      <c r="B17" s="63" t="s">
        <v>137</v>
      </c>
      <c r="C17" s="64" t="s">
        <v>138</v>
      </c>
      <c r="D17" s="64"/>
      <c r="E17" s="64" t="s">
        <v>36</v>
      </c>
      <c r="F17" s="64">
        <v>1</v>
      </c>
      <c r="G17" s="66"/>
      <c r="H17" s="104"/>
    </row>
    <row r="18" spans="1:8" ht="29.25" thickBot="1">
      <c r="A18" s="43">
        <v>10</v>
      </c>
      <c r="B18" s="114" t="s">
        <v>54</v>
      </c>
      <c r="C18" s="68"/>
      <c r="D18" s="68"/>
      <c r="E18" s="64" t="s">
        <v>36</v>
      </c>
      <c r="F18" s="68">
        <v>1</v>
      </c>
      <c r="G18" s="70"/>
      <c r="H18" s="104"/>
    </row>
    <row r="19" spans="1:8" ht="15.75" thickBot="1">
      <c r="A19" s="115"/>
      <c r="B19" s="72"/>
      <c r="C19" s="73"/>
      <c r="D19" s="74" t="s">
        <v>56</v>
      </c>
      <c r="E19" s="73"/>
      <c r="F19" s="116"/>
      <c r="G19" s="76"/>
      <c r="H19" s="104"/>
    </row>
    <row r="20" spans="1:8" ht="15.75" thickBot="1">
      <c r="A20" s="77"/>
      <c r="B20" s="78"/>
      <c r="C20" s="79"/>
      <c r="D20" s="80"/>
      <c r="E20" s="81" t="s">
        <v>123</v>
      </c>
      <c r="F20" s="82"/>
      <c r="G20" s="83"/>
      <c r="H20" s="84"/>
    </row>
    <row r="21" spans="1:8" ht="15.75" thickBot="1">
      <c r="A21" s="117"/>
      <c r="B21" s="86"/>
      <c r="C21" s="87"/>
      <c r="D21" s="88" t="s">
        <v>89</v>
      </c>
      <c r="E21" s="88"/>
      <c r="F21" s="89"/>
      <c r="G21" s="90">
        <v>0.08</v>
      </c>
      <c r="H21" s="84"/>
    </row>
    <row r="22" spans="1:8" ht="15.75" thickBot="1">
      <c r="A22" s="118"/>
      <c r="B22" s="92"/>
      <c r="C22" s="73"/>
      <c r="D22" s="93"/>
      <c r="E22" s="88"/>
      <c r="F22" s="94" t="s">
        <v>90</v>
      </c>
      <c r="G22" s="95"/>
      <c r="H22" s="84"/>
    </row>
    <row r="23" spans="1:8" ht="15" thickBot="1">
      <c r="A23" s="13"/>
      <c r="B23" s="13"/>
      <c r="C23" s="13"/>
      <c r="D23" s="13"/>
      <c r="E23" s="13"/>
      <c r="F23" s="14"/>
      <c r="G23" s="13"/>
      <c r="H23" s="13"/>
    </row>
    <row r="24" spans="1:8" ht="15.75" thickBot="1">
      <c r="A24" s="178"/>
      <c r="B24" s="178"/>
      <c r="D24" s="77" t="s">
        <v>260</v>
      </c>
      <c r="E24" s="253"/>
      <c r="F24" s="253"/>
      <c r="G24" s="254"/>
      <c r="H24" s="255"/>
    </row>
    <row r="25" spans="1:8" ht="15" thickBot="1">
      <c r="A25" s="178"/>
      <c r="B25" s="178"/>
      <c r="D25" s="161"/>
      <c r="E25" s="161"/>
      <c r="F25" s="161"/>
      <c r="G25" s="172"/>
      <c r="H25" s="192"/>
    </row>
    <row r="26" spans="1:8" ht="15.75" thickBot="1">
      <c r="A26" s="178"/>
      <c r="B26" s="178"/>
      <c r="D26" s="87" t="s">
        <v>89</v>
      </c>
      <c r="E26" s="161"/>
      <c r="F26" s="256"/>
      <c r="G26" s="257"/>
      <c r="H26" s="258"/>
    </row>
    <row r="27" spans="1:8" ht="15" thickBot="1">
      <c r="A27" s="178"/>
      <c r="B27" s="178"/>
      <c r="D27" s="161"/>
      <c r="E27" s="161"/>
      <c r="F27" s="161"/>
      <c r="G27" s="172"/>
      <c r="H27" s="192"/>
    </row>
    <row r="28" spans="1:8" ht="15.75" thickBot="1">
      <c r="A28" s="178"/>
      <c r="B28" s="178"/>
      <c r="D28" s="77" t="s">
        <v>261</v>
      </c>
      <c r="E28" s="93"/>
      <c r="F28" s="93"/>
      <c r="G28" s="259"/>
      <c r="H28" s="258"/>
    </row>
    <row r="29" spans="1:7" ht="14.25">
      <c r="A29" s="178"/>
      <c r="B29" s="178"/>
      <c r="C29" s="178"/>
      <c r="D29" s="178"/>
      <c r="E29" s="178"/>
      <c r="F29" s="178"/>
      <c r="G29" s="260"/>
    </row>
    <row r="30" spans="1:7" ht="14.25">
      <c r="A30" s="261" t="s">
        <v>259</v>
      </c>
      <c r="B30" s="178"/>
      <c r="C30" s="178"/>
      <c r="D30" s="178"/>
      <c r="E30" s="178"/>
      <c r="F30" s="178"/>
      <c r="G30" s="260"/>
    </row>
    <row r="32" ht="14.25">
      <c r="F32" s="15" t="s">
        <v>262</v>
      </c>
    </row>
  </sheetData>
  <sheetProtection/>
  <mergeCells count="4">
    <mergeCell ref="A9:D9"/>
    <mergeCell ref="A11:D11"/>
    <mergeCell ref="A13:D13"/>
    <mergeCell ref="B3:G3"/>
  </mergeCells>
  <printOptions/>
  <pageMargins left="0.38" right="0.47" top="0.42" bottom="0.43" header="0.29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22">
      <selection activeCell="F38" sqref="F38"/>
    </sheetView>
  </sheetViews>
  <sheetFormatPr defaultColWidth="9.140625" defaultRowHeight="15"/>
  <cols>
    <col min="1" max="1" width="4.140625" style="15" customWidth="1"/>
    <col min="2" max="2" width="29.421875" style="15" customWidth="1"/>
    <col min="3" max="3" width="12.00390625" style="17" customWidth="1"/>
    <col min="4" max="4" width="11.00390625" style="15" customWidth="1"/>
    <col min="5" max="5" width="5.140625" style="15" customWidth="1"/>
    <col min="6" max="6" width="6.57421875" style="15" customWidth="1"/>
    <col min="7" max="7" width="9.8515625" style="15" customWidth="1"/>
    <col min="8" max="8" width="18.28125" style="15" customWidth="1"/>
    <col min="9" max="16384" width="9.140625" style="15" customWidth="1"/>
  </cols>
  <sheetData>
    <row r="2" spans="2:7" ht="15.75">
      <c r="B2" s="13"/>
      <c r="C2" s="252" t="s">
        <v>92</v>
      </c>
      <c r="D2" s="13"/>
      <c r="E2" s="13"/>
      <c r="F2" s="14"/>
      <c r="G2" s="13"/>
    </row>
    <row r="3" spans="2:7" ht="27.75" customHeight="1">
      <c r="B3" s="277" t="s">
        <v>125</v>
      </c>
      <c r="C3" s="278"/>
      <c r="D3" s="278"/>
      <c r="E3" s="279"/>
      <c r="F3" s="279"/>
      <c r="G3" s="279"/>
    </row>
    <row r="4" ht="15" thickBot="1"/>
    <row r="5" spans="1:8" ht="60.75" thickBot="1">
      <c r="A5" s="18" t="s">
        <v>0</v>
      </c>
      <c r="B5" s="19" t="s">
        <v>1</v>
      </c>
      <c r="C5" s="20" t="s">
        <v>2</v>
      </c>
      <c r="D5" s="20" t="s">
        <v>3</v>
      </c>
      <c r="E5" s="21" t="s">
        <v>4</v>
      </c>
      <c r="F5" s="22" t="s">
        <v>5</v>
      </c>
      <c r="G5" s="22" t="s">
        <v>6</v>
      </c>
      <c r="H5" s="103" t="s">
        <v>7</v>
      </c>
    </row>
    <row r="6" spans="1:8" ht="28.5">
      <c r="A6" s="29">
        <v>1</v>
      </c>
      <c r="B6" s="50" t="s">
        <v>45</v>
      </c>
      <c r="C6" s="60" t="s">
        <v>44</v>
      </c>
      <c r="D6" s="27" t="s">
        <v>100</v>
      </c>
      <c r="E6" s="27" t="s">
        <v>9</v>
      </c>
      <c r="F6" s="27">
        <v>19</v>
      </c>
      <c r="G6" s="29"/>
      <c r="H6" s="104"/>
    </row>
    <row r="7" spans="1:8" ht="14.25">
      <c r="A7" s="29">
        <v>2</v>
      </c>
      <c r="B7" s="26" t="s">
        <v>23</v>
      </c>
      <c r="C7" s="111"/>
      <c r="D7" s="31" t="s">
        <v>129</v>
      </c>
      <c r="E7" s="31" t="s">
        <v>9</v>
      </c>
      <c r="F7" s="31">
        <v>235.5</v>
      </c>
      <c r="G7" s="32"/>
      <c r="H7" s="104"/>
    </row>
    <row r="8" spans="1:8" ht="14.25">
      <c r="A8" s="30">
        <v>3</v>
      </c>
      <c r="B8" s="26"/>
      <c r="C8" s="111"/>
      <c r="D8" s="31" t="s">
        <v>130</v>
      </c>
      <c r="E8" s="31" t="s">
        <v>10</v>
      </c>
      <c r="F8" s="31">
        <v>381.5</v>
      </c>
      <c r="G8" s="32"/>
      <c r="H8" s="104"/>
    </row>
    <row r="9" spans="1:8" ht="15" thickBot="1">
      <c r="A9" s="29">
        <v>4</v>
      </c>
      <c r="B9" s="26"/>
      <c r="C9" s="111"/>
      <c r="D9" s="31" t="s">
        <v>131</v>
      </c>
      <c r="E9" s="42" t="s">
        <v>9</v>
      </c>
      <c r="F9" s="42">
        <v>179.5</v>
      </c>
      <c r="G9" s="43"/>
      <c r="H9" s="104"/>
    </row>
    <row r="10" spans="1:8" ht="15.75" thickBot="1">
      <c r="A10" s="54"/>
      <c r="B10" s="105" t="s">
        <v>82</v>
      </c>
      <c r="C10" s="138"/>
      <c r="D10" s="107"/>
      <c r="E10" s="48"/>
      <c r="F10" s="108"/>
      <c r="G10" s="49"/>
      <c r="H10" s="104"/>
    </row>
    <row r="11" spans="1:8" ht="28.5">
      <c r="A11" s="29">
        <v>5</v>
      </c>
      <c r="B11" s="50" t="s">
        <v>11</v>
      </c>
      <c r="C11" s="60" t="s">
        <v>44</v>
      </c>
      <c r="D11" s="27" t="s">
        <v>116</v>
      </c>
      <c r="E11" s="42" t="s">
        <v>12</v>
      </c>
      <c r="F11" s="39"/>
      <c r="G11" s="30"/>
      <c r="H11" s="104"/>
    </row>
    <row r="12" spans="1:8" ht="15" thickBot="1">
      <c r="A12" s="32">
        <v>6</v>
      </c>
      <c r="B12" s="26"/>
      <c r="C12" s="111"/>
      <c r="D12" s="31" t="s">
        <v>132</v>
      </c>
      <c r="E12" s="42" t="s">
        <v>12</v>
      </c>
      <c r="F12" s="42">
        <v>17</v>
      </c>
      <c r="G12" s="43"/>
      <c r="H12" s="104"/>
    </row>
    <row r="13" spans="1:8" ht="15.75" thickBot="1">
      <c r="A13" s="44"/>
      <c r="B13" s="45" t="s">
        <v>85</v>
      </c>
      <c r="C13" s="139"/>
      <c r="D13" s="47"/>
      <c r="E13" s="48"/>
      <c r="F13" s="108"/>
      <c r="G13" s="49"/>
      <c r="H13" s="104"/>
    </row>
    <row r="14" spans="1:8" ht="29.25" thickBot="1">
      <c r="A14" s="29">
        <v>7</v>
      </c>
      <c r="B14" s="50" t="s">
        <v>13</v>
      </c>
      <c r="C14" s="60" t="s">
        <v>44</v>
      </c>
      <c r="D14" s="27" t="s">
        <v>128</v>
      </c>
      <c r="E14" s="51" t="s">
        <v>12</v>
      </c>
      <c r="F14" s="51">
        <v>20</v>
      </c>
      <c r="G14" s="53"/>
      <c r="H14" s="104"/>
    </row>
    <row r="15" spans="1:8" ht="15.75" thickBot="1">
      <c r="A15" s="54"/>
      <c r="B15" s="286" t="s">
        <v>84</v>
      </c>
      <c r="C15" s="287"/>
      <c r="D15" s="287"/>
      <c r="E15" s="56"/>
      <c r="F15" s="57"/>
      <c r="G15" s="49"/>
      <c r="H15" s="104"/>
    </row>
    <row r="16" spans="1:8" ht="28.5">
      <c r="A16" s="29">
        <v>8</v>
      </c>
      <c r="B16" s="110" t="s">
        <v>34</v>
      </c>
      <c r="C16" s="60" t="s">
        <v>44</v>
      </c>
      <c r="D16" s="60" t="s">
        <v>47</v>
      </c>
      <c r="E16" s="27" t="s">
        <v>36</v>
      </c>
      <c r="F16" s="27">
        <v>2</v>
      </c>
      <c r="G16" s="29"/>
      <c r="H16" s="104"/>
    </row>
    <row r="17" spans="1:8" ht="28.5">
      <c r="A17" s="29">
        <v>9</v>
      </c>
      <c r="B17" s="110" t="s">
        <v>62</v>
      </c>
      <c r="C17" s="60"/>
      <c r="D17" s="60" t="s">
        <v>48</v>
      </c>
      <c r="E17" s="27" t="s">
        <v>12</v>
      </c>
      <c r="F17" s="27">
        <v>1</v>
      </c>
      <c r="G17" s="29"/>
      <c r="H17" s="104"/>
    </row>
    <row r="18" spans="1:8" ht="28.5">
      <c r="A18" s="29">
        <v>10</v>
      </c>
      <c r="B18" s="110" t="s">
        <v>62</v>
      </c>
      <c r="C18" s="60"/>
      <c r="D18" s="60" t="s">
        <v>49</v>
      </c>
      <c r="E18" s="27" t="s">
        <v>12</v>
      </c>
      <c r="F18" s="27">
        <v>1</v>
      </c>
      <c r="G18" s="29"/>
      <c r="H18" s="104"/>
    </row>
    <row r="19" spans="1:8" ht="28.5">
      <c r="A19" s="29">
        <v>11</v>
      </c>
      <c r="B19" s="110" t="s">
        <v>63</v>
      </c>
      <c r="C19" s="60"/>
      <c r="D19" s="60" t="s">
        <v>50</v>
      </c>
      <c r="E19" s="27" t="s">
        <v>12</v>
      </c>
      <c r="F19" s="27">
        <v>2</v>
      </c>
      <c r="G19" s="29"/>
      <c r="H19" s="104"/>
    </row>
    <row r="20" spans="1:8" ht="28.5">
      <c r="A20" s="29">
        <v>12</v>
      </c>
      <c r="B20" s="110" t="s">
        <v>55</v>
      </c>
      <c r="C20" s="60"/>
      <c r="D20" s="27"/>
      <c r="E20" s="27" t="s">
        <v>36</v>
      </c>
      <c r="F20" s="27">
        <v>1</v>
      </c>
      <c r="G20" s="29"/>
      <c r="H20" s="104"/>
    </row>
    <row r="21" spans="1:8" ht="42.75">
      <c r="A21" s="29">
        <v>13</v>
      </c>
      <c r="B21" s="61" t="s">
        <v>60</v>
      </c>
      <c r="C21" s="111"/>
      <c r="D21" s="140" t="s">
        <v>51</v>
      </c>
      <c r="E21" s="31" t="s">
        <v>12</v>
      </c>
      <c r="F21" s="31">
        <v>5</v>
      </c>
      <c r="G21" s="32"/>
      <c r="H21" s="104"/>
    </row>
    <row r="22" spans="1:8" ht="14.25">
      <c r="A22" s="29">
        <v>14</v>
      </c>
      <c r="B22" s="61" t="s">
        <v>52</v>
      </c>
      <c r="C22" s="111"/>
      <c r="D22" s="31"/>
      <c r="E22" s="31" t="s">
        <v>12</v>
      </c>
      <c r="F22" s="31">
        <v>1</v>
      </c>
      <c r="G22" s="32"/>
      <c r="H22" s="104"/>
    </row>
    <row r="23" spans="1:8" ht="14.25">
      <c r="A23" s="32">
        <v>15</v>
      </c>
      <c r="B23" s="61" t="s">
        <v>53</v>
      </c>
      <c r="C23" s="111"/>
      <c r="D23" s="31"/>
      <c r="E23" s="31" t="s">
        <v>36</v>
      </c>
      <c r="F23" s="31">
        <v>1</v>
      </c>
      <c r="G23" s="32"/>
      <c r="H23" s="104"/>
    </row>
    <row r="24" spans="1:8" ht="14.25">
      <c r="A24" s="29">
        <v>16</v>
      </c>
      <c r="B24" s="63" t="s">
        <v>137</v>
      </c>
      <c r="C24" s="141" t="s">
        <v>138</v>
      </c>
      <c r="D24" s="64"/>
      <c r="E24" s="64" t="s">
        <v>36</v>
      </c>
      <c r="F24" s="64">
        <v>1</v>
      </c>
      <c r="G24" s="66"/>
      <c r="H24" s="104"/>
    </row>
    <row r="25" spans="1:8" ht="29.25" thickBot="1">
      <c r="A25" s="53">
        <v>17</v>
      </c>
      <c r="B25" s="114" t="s">
        <v>54</v>
      </c>
      <c r="C25" s="142"/>
      <c r="D25" s="68"/>
      <c r="E25" s="68" t="s">
        <v>36</v>
      </c>
      <c r="F25" s="68">
        <v>2</v>
      </c>
      <c r="G25" s="70"/>
      <c r="H25" s="104"/>
    </row>
    <row r="26" spans="1:8" ht="15.75" thickBot="1">
      <c r="A26" s="77"/>
      <c r="B26" s="78"/>
      <c r="C26" s="79"/>
      <c r="D26" s="80"/>
      <c r="E26" s="81" t="s">
        <v>123</v>
      </c>
      <c r="F26" s="82"/>
      <c r="G26" s="83"/>
      <c r="H26" s="84"/>
    </row>
    <row r="27" spans="1:8" ht="15.75" thickBot="1">
      <c r="A27" s="117"/>
      <c r="B27" s="86"/>
      <c r="C27" s="143"/>
      <c r="D27" s="88" t="s">
        <v>89</v>
      </c>
      <c r="E27" s="88"/>
      <c r="F27" s="89"/>
      <c r="G27" s="90">
        <v>0.08</v>
      </c>
      <c r="H27" s="84"/>
    </row>
    <row r="28" spans="1:8" ht="15.75" thickBot="1">
      <c r="A28" s="118"/>
      <c r="B28" s="92"/>
      <c r="C28" s="144"/>
      <c r="D28" s="93"/>
      <c r="E28" s="88"/>
      <c r="F28" s="94" t="s">
        <v>90</v>
      </c>
      <c r="G28" s="95"/>
      <c r="H28" s="84"/>
    </row>
    <row r="29" spans="1:8" ht="15" thickBot="1">
      <c r="A29" s="13"/>
      <c r="B29" s="13"/>
      <c r="C29" s="16"/>
      <c r="D29" s="13"/>
      <c r="E29" s="13"/>
      <c r="F29" s="14"/>
      <c r="G29" s="13"/>
      <c r="H29" s="13"/>
    </row>
    <row r="30" spans="1:8" ht="15.75" thickBot="1">
      <c r="A30" s="178"/>
      <c r="B30" s="178"/>
      <c r="D30" s="77" t="s">
        <v>260</v>
      </c>
      <c r="E30" s="253"/>
      <c r="F30" s="253"/>
      <c r="G30" s="254"/>
      <c r="H30" s="255"/>
    </row>
    <row r="31" spans="1:8" ht="15" thickBot="1">
      <c r="A31" s="178"/>
      <c r="B31" s="178"/>
      <c r="D31" s="161"/>
      <c r="E31" s="161"/>
      <c r="F31" s="161"/>
      <c r="G31" s="172"/>
      <c r="H31" s="192"/>
    </row>
    <row r="32" spans="1:8" ht="15.75" thickBot="1">
      <c r="A32" s="178"/>
      <c r="B32" s="178"/>
      <c r="D32" s="87" t="s">
        <v>89</v>
      </c>
      <c r="E32" s="161"/>
      <c r="F32" s="256"/>
      <c r="G32" s="257"/>
      <c r="H32" s="258"/>
    </row>
    <row r="33" spans="1:8" ht="15" thickBot="1">
      <c r="A33" s="178"/>
      <c r="B33" s="178"/>
      <c r="D33" s="161"/>
      <c r="E33" s="161"/>
      <c r="F33" s="161"/>
      <c r="G33" s="172"/>
      <c r="H33" s="192"/>
    </row>
    <row r="34" spans="1:8" ht="15.75" thickBot="1">
      <c r="A34" s="178"/>
      <c r="B34" s="178"/>
      <c r="D34" s="77" t="s">
        <v>261</v>
      </c>
      <c r="E34" s="93"/>
      <c r="F34" s="93"/>
      <c r="G34" s="259"/>
      <c r="H34" s="258"/>
    </row>
    <row r="35" spans="1:7" ht="14.25">
      <c r="A35" s="178"/>
      <c r="B35" s="178"/>
      <c r="C35" s="178"/>
      <c r="D35" s="178"/>
      <c r="E35" s="178"/>
      <c r="F35" s="178"/>
      <c r="G35" s="260"/>
    </row>
    <row r="36" spans="1:7" ht="14.25">
      <c r="A36" s="261" t="s">
        <v>259</v>
      </c>
      <c r="B36" s="178"/>
      <c r="C36" s="178"/>
      <c r="D36" s="178"/>
      <c r="E36" s="178"/>
      <c r="F36" s="178"/>
      <c r="G36" s="260"/>
    </row>
    <row r="38" ht="14.25">
      <c r="F38" s="15" t="s">
        <v>262</v>
      </c>
    </row>
  </sheetData>
  <mergeCells count="2">
    <mergeCell ref="B15:D15"/>
    <mergeCell ref="B3:G3"/>
  </mergeCells>
  <printOptions/>
  <pageMargins left="0.29" right="0.33" top="0.45" bottom="0.57" header="0.3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7">
      <selection activeCell="F43" sqref="F43"/>
    </sheetView>
  </sheetViews>
  <sheetFormatPr defaultColWidth="9.140625" defaultRowHeight="15"/>
  <cols>
    <col min="1" max="1" width="3.8515625" style="15" customWidth="1"/>
    <col min="2" max="2" width="28.140625" style="15" customWidth="1"/>
    <col min="3" max="3" width="7.421875" style="15" customWidth="1"/>
    <col min="4" max="4" width="12.8515625" style="15" customWidth="1"/>
    <col min="5" max="5" width="6.7109375" style="15" customWidth="1"/>
    <col min="6" max="7" width="9.140625" style="15" customWidth="1"/>
    <col min="8" max="8" width="17.57421875" style="15" customWidth="1"/>
    <col min="9" max="16384" width="9.140625" style="15" customWidth="1"/>
  </cols>
  <sheetData>
    <row r="1" spans="2:6" ht="14.25">
      <c r="B1" s="13"/>
      <c r="C1" s="13"/>
      <c r="D1" s="13"/>
      <c r="E1" s="14"/>
      <c r="F1" s="13"/>
    </row>
    <row r="2" spans="1:6" ht="15.75">
      <c r="A2" s="13"/>
      <c r="B2" s="1" t="s">
        <v>92</v>
      </c>
      <c r="C2" s="13"/>
      <c r="D2" s="13"/>
      <c r="E2" s="14"/>
      <c r="F2" s="13"/>
    </row>
    <row r="3" spans="1:6" ht="45" customHeight="1">
      <c r="A3" s="277" t="s">
        <v>124</v>
      </c>
      <c r="B3" s="278"/>
      <c r="C3" s="278"/>
      <c r="D3" s="279"/>
      <c r="E3" s="279"/>
      <c r="F3" s="279"/>
    </row>
    <row r="4" spans="1:8" ht="15.75" thickBot="1">
      <c r="A4" s="98"/>
      <c r="B4" s="99"/>
      <c r="C4" s="100"/>
      <c r="D4" s="101"/>
      <c r="E4" s="100"/>
      <c r="F4" s="100"/>
      <c r="G4" s="98"/>
      <c r="H4" s="102"/>
    </row>
    <row r="5" spans="1:8" ht="30.75" thickBot="1">
      <c r="A5" s="18" t="s">
        <v>0</v>
      </c>
      <c r="B5" s="19" t="s">
        <v>1</v>
      </c>
      <c r="C5" s="19" t="s">
        <v>2</v>
      </c>
      <c r="D5" s="20" t="s">
        <v>3</v>
      </c>
      <c r="E5" s="21" t="s">
        <v>4</v>
      </c>
      <c r="F5" s="22" t="s">
        <v>5</v>
      </c>
      <c r="G5" s="22" t="s">
        <v>6</v>
      </c>
      <c r="H5" s="103" t="s">
        <v>7</v>
      </c>
    </row>
    <row r="6" spans="1:8" ht="15">
      <c r="A6" s="29">
        <v>1</v>
      </c>
      <c r="B6" s="50" t="s">
        <v>67</v>
      </c>
      <c r="C6" s="58" t="s">
        <v>64</v>
      </c>
      <c r="D6" s="27" t="s">
        <v>65</v>
      </c>
      <c r="E6" s="27" t="s">
        <v>9</v>
      </c>
      <c r="F6" s="27">
        <v>2.5</v>
      </c>
      <c r="G6" s="29"/>
      <c r="H6" s="104"/>
    </row>
    <row r="7" spans="1:8" ht="14.25">
      <c r="A7" s="29">
        <v>2</v>
      </c>
      <c r="B7" s="26" t="s">
        <v>66</v>
      </c>
      <c r="C7" s="31"/>
      <c r="D7" s="31" t="s">
        <v>25</v>
      </c>
      <c r="E7" s="31" t="s">
        <v>9</v>
      </c>
      <c r="F7" s="31">
        <v>188</v>
      </c>
      <c r="G7" s="32"/>
      <c r="H7" s="104"/>
    </row>
    <row r="8" spans="1:8" ht="14.25">
      <c r="A8" s="30">
        <v>3</v>
      </c>
      <c r="B8" s="26" t="s">
        <v>66</v>
      </c>
      <c r="C8" s="31"/>
      <c r="D8" s="31" t="s">
        <v>46</v>
      </c>
      <c r="E8" s="31" t="s">
        <v>10</v>
      </c>
      <c r="F8" s="31">
        <v>314.5</v>
      </c>
      <c r="G8" s="32"/>
      <c r="H8" s="104"/>
    </row>
    <row r="9" spans="1:8" ht="14.25">
      <c r="A9" s="29">
        <v>4</v>
      </c>
      <c r="B9" s="26" t="s">
        <v>66</v>
      </c>
      <c r="C9" s="31"/>
      <c r="D9" s="31" t="s">
        <v>26</v>
      </c>
      <c r="E9" s="31" t="s">
        <v>9</v>
      </c>
      <c r="F9" s="31">
        <v>21.5</v>
      </c>
      <c r="G9" s="32"/>
      <c r="H9" s="104"/>
    </row>
    <row r="10" spans="1:8" ht="14.25">
      <c r="A10" s="29">
        <v>5</v>
      </c>
      <c r="B10" s="26" t="s">
        <v>68</v>
      </c>
      <c r="C10" s="31"/>
      <c r="D10" s="31" t="s">
        <v>26</v>
      </c>
      <c r="E10" s="31" t="s">
        <v>9</v>
      </c>
      <c r="F10" s="31">
        <v>99</v>
      </c>
      <c r="G10" s="32"/>
      <c r="H10" s="104"/>
    </row>
    <row r="11" spans="1:8" ht="14.25">
      <c r="A11" s="30">
        <v>6</v>
      </c>
      <c r="B11" s="26" t="s">
        <v>69</v>
      </c>
      <c r="C11" s="31"/>
      <c r="D11" s="31" t="s">
        <v>26</v>
      </c>
      <c r="E11" s="31" t="s">
        <v>9</v>
      </c>
      <c r="F11" s="31">
        <v>77.5</v>
      </c>
      <c r="G11" s="32"/>
      <c r="H11" s="104"/>
    </row>
    <row r="12" spans="1:8" ht="14.25">
      <c r="A12" s="30">
        <v>7</v>
      </c>
      <c r="B12" s="26" t="s">
        <v>70</v>
      </c>
      <c r="C12" s="31"/>
      <c r="D12" s="31" t="s">
        <v>22</v>
      </c>
      <c r="E12" s="31" t="s">
        <v>9</v>
      </c>
      <c r="F12" s="31">
        <v>18</v>
      </c>
      <c r="G12" s="32"/>
      <c r="H12" s="104"/>
    </row>
    <row r="13" spans="1:8" ht="15" thickBot="1">
      <c r="A13" s="29">
        <v>8</v>
      </c>
      <c r="B13" s="26" t="s">
        <v>72</v>
      </c>
      <c r="C13" s="31"/>
      <c r="D13" s="31" t="s">
        <v>71</v>
      </c>
      <c r="E13" s="42" t="s">
        <v>9</v>
      </c>
      <c r="F13" s="42">
        <v>69.5</v>
      </c>
      <c r="G13" s="43"/>
      <c r="H13" s="104"/>
    </row>
    <row r="14" spans="1:8" ht="15.75" thickBot="1">
      <c r="A14" s="54"/>
      <c r="B14" s="105" t="s">
        <v>82</v>
      </c>
      <c r="C14" s="106"/>
      <c r="D14" s="107"/>
      <c r="E14" s="48"/>
      <c r="F14" s="108"/>
      <c r="G14" s="49"/>
      <c r="H14" s="104"/>
    </row>
    <row r="15" spans="1:8" ht="15">
      <c r="A15" s="29">
        <v>1</v>
      </c>
      <c r="B15" s="50" t="s">
        <v>11</v>
      </c>
      <c r="C15" s="58" t="s">
        <v>64</v>
      </c>
      <c r="D15" s="27" t="s">
        <v>30</v>
      </c>
      <c r="E15" s="39" t="s">
        <v>12</v>
      </c>
      <c r="F15" s="39">
        <v>9</v>
      </c>
      <c r="G15" s="30"/>
      <c r="H15" s="104"/>
    </row>
    <row r="16" spans="1:8" ht="15" thickBot="1">
      <c r="A16" s="32">
        <v>2</v>
      </c>
      <c r="B16" s="26"/>
      <c r="C16" s="31"/>
      <c r="D16" s="31" t="s">
        <v>29</v>
      </c>
      <c r="E16" s="42" t="s">
        <v>12</v>
      </c>
      <c r="F16" s="42">
        <v>22</v>
      </c>
      <c r="G16" s="43"/>
      <c r="H16" s="104"/>
    </row>
    <row r="17" spans="1:8" ht="15.75" thickBot="1">
      <c r="A17" s="44"/>
      <c r="B17" s="45" t="s">
        <v>81</v>
      </c>
      <c r="C17" s="46"/>
      <c r="D17" s="47"/>
      <c r="E17" s="48"/>
      <c r="F17" s="108"/>
      <c r="G17" s="49"/>
      <c r="H17" s="104"/>
    </row>
    <row r="18" spans="1:8" ht="15">
      <c r="A18" s="25"/>
      <c r="B18" s="25"/>
      <c r="C18" s="58" t="s">
        <v>64</v>
      </c>
      <c r="D18" s="25"/>
      <c r="E18" s="109"/>
      <c r="F18" s="109"/>
      <c r="G18" s="30"/>
      <c r="H18" s="104"/>
    </row>
    <row r="19" spans="1:8" ht="15" thickBot="1">
      <c r="A19" s="29">
        <v>1</v>
      </c>
      <c r="B19" s="50" t="s">
        <v>13</v>
      </c>
      <c r="C19" s="27"/>
      <c r="D19" s="27" t="s">
        <v>19</v>
      </c>
      <c r="E19" s="51" t="s">
        <v>12</v>
      </c>
      <c r="F19" s="51">
        <v>18</v>
      </c>
      <c r="G19" s="53"/>
      <c r="H19" s="104"/>
    </row>
    <row r="20" spans="1:8" ht="15.75" thickBot="1">
      <c r="A20" s="54"/>
      <c r="B20" s="286" t="s">
        <v>83</v>
      </c>
      <c r="C20" s="287"/>
      <c r="D20" s="287"/>
      <c r="E20" s="56"/>
      <c r="F20" s="57"/>
      <c r="G20" s="49"/>
      <c r="H20" s="104"/>
    </row>
    <row r="21" spans="1:8" ht="15">
      <c r="A21" s="25"/>
      <c r="B21" s="25"/>
      <c r="C21" s="58" t="s">
        <v>64</v>
      </c>
      <c r="D21" s="25"/>
      <c r="E21" s="59"/>
      <c r="F21" s="59"/>
      <c r="G21" s="30"/>
      <c r="H21" s="104"/>
    </row>
    <row r="22" spans="1:8" ht="28.5">
      <c r="A22" s="29">
        <v>1</v>
      </c>
      <c r="B22" s="50" t="s">
        <v>75</v>
      </c>
      <c r="C22" s="27"/>
      <c r="D22" s="60" t="s">
        <v>80</v>
      </c>
      <c r="E22" s="27" t="s">
        <v>36</v>
      </c>
      <c r="F22" s="27">
        <v>1</v>
      </c>
      <c r="G22" s="29"/>
      <c r="H22" s="104"/>
    </row>
    <row r="23" spans="1:8" ht="14.25">
      <c r="A23" s="29">
        <v>2</v>
      </c>
      <c r="B23" s="50" t="s">
        <v>62</v>
      </c>
      <c r="C23" s="27"/>
      <c r="D23" s="60" t="s">
        <v>73</v>
      </c>
      <c r="E23" s="27" t="s">
        <v>12</v>
      </c>
      <c r="F23" s="27">
        <v>1</v>
      </c>
      <c r="G23" s="29"/>
      <c r="H23" s="104"/>
    </row>
    <row r="24" spans="1:8" ht="14.25">
      <c r="A24" s="29">
        <v>3</v>
      </c>
      <c r="B24" s="50" t="s">
        <v>77</v>
      </c>
      <c r="C24" s="27"/>
      <c r="D24" s="60" t="s">
        <v>78</v>
      </c>
      <c r="E24" s="27" t="s">
        <v>12</v>
      </c>
      <c r="F24" s="27">
        <v>1</v>
      </c>
      <c r="G24" s="29"/>
      <c r="H24" s="104"/>
    </row>
    <row r="25" spans="1:8" ht="28.5">
      <c r="A25" s="29">
        <v>4</v>
      </c>
      <c r="B25" s="110" t="s">
        <v>63</v>
      </c>
      <c r="C25" s="27"/>
      <c r="D25" s="60" t="s">
        <v>76</v>
      </c>
      <c r="E25" s="27" t="s">
        <v>12</v>
      </c>
      <c r="F25" s="27">
        <v>1</v>
      </c>
      <c r="G25" s="29"/>
      <c r="H25" s="104"/>
    </row>
    <row r="26" spans="1:8" ht="42.75">
      <c r="A26" s="29">
        <v>5</v>
      </c>
      <c r="B26" s="110" t="s">
        <v>79</v>
      </c>
      <c r="C26" s="27"/>
      <c r="D26" s="27"/>
      <c r="E26" s="27" t="s">
        <v>36</v>
      </c>
      <c r="F26" s="27">
        <v>1</v>
      </c>
      <c r="G26" s="29"/>
      <c r="H26" s="104"/>
    </row>
    <row r="27" spans="1:8" ht="42.75">
      <c r="A27" s="29">
        <v>6</v>
      </c>
      <c r="B27" s="61" t="s">
        <v>60</v>
      </c>
      <c r="C27" s="31"/>
      <c r="D27" s="111" t="s">
        <v>74</v>
      </c>
      <c r="E27" s="31" t="s">
        <v>12</v>
      </c>
      <c r="F27" s="112">
        <v>1</v>
      </c>
      <c r="G27" s="32"/>
      <c r="H27" s="104"/>
    </row>
    <row r="28" spans="1:8" ht="14.25">
      <c r="A28" s="29">
        <v>7</v>
      </c>
      <c r="B28" s="63" t="s">
        <v>137</v>
      </c>
      <c r="C28" s="64"/>
      <c r="D28" s="64" t="s">
        <v>138</v>
      </c>
      <c r="E28" s="64" t="s">
        <v>36</v>
      </c>
      <c r="F28" s="64">
        <v>1</v>
      </c>
      <c r="G28" s="66"/>
      <c r="H28" s="104"/>
    </row>
    <row r="29" spans="1:8" ht="29.25" thickBot="1">
      <c r="A29" s="53">
        <v>8</v>
      </c>
      <c r="B29" s="114" t="s">
        <v>54</v>
      </c>
      <c r="C29" s="68"/>
      <c r="D29" s="68"/>
      <c r="E29" s="68" t="s">
        <v>36</v>
      </c>
      <c r="F29" s="68">
        <v>2</v>
      </c>
      <c r="G29" s="70"/>
      <c r="H29" s="104"/>
    </row>
    <row r="30" spans="1:8" ht="15.75" thickBot="1">
      <c r="A30" s="115"/>
      <c r="B30" s="72"/>
      <c r="C30" s="73"/>
      <c r="D30" s="74"/>
      <c r="E30" s="73"/>
      <c r="F30" s="116"/>
      <c r="G30" s="76"/>
      <c r="H30" s="104"/>
    </row>
    <row r="31" spans="1:8" ht="15.75" thickBot="1">
      <c r="A31" s="77"/>
      <c r="B31" s="78"/>
      <c r="C31" s="79"/>
      <c r="D31" s="80"/>
      <c r="E31" s="81" t="s">
        <v>123</v>
      </c>
      <c r="F31" s="82"/>
      <c r="G31" s="83"/>
      <c r="H31" s="84"/>
    </row>
    <row r="32" spans="1:8" ht="15.75" thickBot="1">
      <c r="A32" s="117"/>
      <c r="B32" s="86"/>
      <c r="C32" s="87"/>
      <c r="D32" s="88" t="s">
        <v>89</v>
      </c>
      <c r="E32" s="88"/>
      <c r="F32" s="89"/>
      <c r="G32" s="90"/>
      <c r="H32" s="84"/>
    </row>
    <row r="33" spans="1:8" ht="15.75" thickBot="1">
      <c r="A33" s="118"/>
      <c r="B33" s="92"/>
      <c r="C33" s="73"/>
      <c r="D33" s="93"/>
      <c r="E33" s="88"/>
      <c r="F33" s="94" t="s">
        <v>90</v>
      </c>
      <c r="G33" s="95"/>
      <c r="H33" s="84"/>
    </row>
    <row r="34" spans="1:8" ht="15" thickBot="1">
      <c r="A34" s="13"/>
      <c r="B34" s="13"/>
      <c r="C34" s="13"/>
      <c r="D34" s="13"/>
      <c r="E34" s="13"/>
      <c r="F34" s="14"/>
      <c r="G34" s="13"/>
      <c r="H34" s="13"/>
    </row>
    <row r="35" spans="1:8" ht="15.75" thickBot="1">
      <c r="A35" s="178"/>
      <c r="B35" s="178"/>
      <c r="D35" s="77" t="s">
        <v>260</v>
      </c>
      <c r="E35" s="253"/>
      <c r="F35" s="253"/>
      <c r="G35" s="254"/>
      <c r="H35" s="255"/>
    </row>
    <row r="36" spans="1:8" ht="15" thickBot="1">
      <c r="A36" s="178"/>
      <c r="B36" s="178"/>
      <c r="D36" s="161"/>
      <c r="E36" s="161"/>
      <c r="F36" s="161"/>
      <c r="G36" s="172"/>
      <c r="H36" s="192"/>
    </row>
    <row r="37" spans="1:8" ht="15.75" thickBot="1">
      <c r="A37" s="178"/>
      <c r="B37" s="178"/>
      <c r="D37" s="87" t="s">
        <v>89</v>
      </c>
      <c r="E37" s="161"/>
      <c r="F37" s="256"/>
      <c r="G37" s="257"/>
      <c r="H37" s="258"/>
    </row>
    <row r="38" spans="1:8" ht="15" thickBot="1">
      <c r="A38" s="178"/>
      <c r="B38" s="178"/>
      <c r="D38" s="161"/>
      <c r="E38" s="161"/>
      <c r="F38" s="161"/>
      <c r="G38" s="172"/>
      <c r="H38" s="192"/>
    </row>
    <row r="39" spans="1:8" ht="15.75" thickBot="1">
      <c r="A39" s="178"/>
      <c r="B39" s="178"/>
      <c r="D39" s="77" t="s">
        <v>261</v>
      </c>
      <c r="E39" s="93"/>
      <c r="F39" s="93"/>
      <c r="G39" s="259"/>
      <c r="H39" s="258"/>
    </row>
    <row r="40" spans="1:7" ht="14.25">
      <c r="A40" s="178"/>
      <c r="B40" s="178"/>
      <c r="C40" s="178"/>
      <c r="D40" s="178"/>
      <c r="E40" s="178"/>
      <c r="F40" s="178"/>
      <c r="G40" s="260"/>
    </row>
    <row r="41" spans="1:7" ht="14.25">
      <c r="A41" s="261" t="s">
        <v>259</v>
      </c>
      <c r="B41" s="178"/>
      <c r="C41" s="178"/>
      <c r="D41" s="178"/>
      <c r="E41" s="178"/>
      <c r="F41" s="178"/>
      <c r="G41" s="260"/>
    </row>
    <row r="43" ht="14.25">
      <c r="F43" s="15" t="s">
        <v>262</v>
      </c>
    </row>
  </sheetData>
  <mergeCells count="2">
    <mergeCell ref="B20:D20"/>
    <mergeCell ref="A3:F3"/>
  </mergeCells>
  <printOptions/>
  <pageMargins left="0.42" right="0.34" top="0.74" bottom="0.5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8">
      <selection activeCell="F47" sqref="F47"/>
    </sheetView>
  </sheetViews>
  <sheetFormatPr defaultColWidth="9.140625" defaultRowHeight="15"/>
  <cols>
    <col min="1" max="1" width="5.00390625" style="96" customWidth="1"/>
    <col min="2" max="2" width="26.00390625" style="15" customWidth="1"/>
    <col min="3" max="3" width="9.140625" style="15" customWidth="1"/>
    <col min="4" max="4" width="12.28125" style="15" customWidth="1"/>
    <col min="5" max="5" width="5.8515625" style="15" customWidth="1"/>
    <col min="6" max="6" width="9.140625" style="15" customWidth="1"/>
    <col min="7" max="7" width="10.00390625" style="15" customWidth="1"/>
    <col min="8" max="8" width="15.8515625" style="15" customWidth="1"/>
    <col min="9" max="16384" width="9.140625" style="15" customWidth="1"/>
  </cols>
  <sheetData>
    <row r="1" spans="1:8" ht="15">
      <c r="A1" s="12"/>
      <c r="B1" s="13"/>
      <c r="C1" s="13"/>
      <c r="D1" s="13"/>
      <c r="E1" s="13"/>
      <c r="F1" s="14"/>
      <c r="G1" s="13"/>
      <c r="H1" s="13"/>
    </row>
    <row r="2" spans="1:8" ht="15.75">
      <c r="A2" s="12"/>
      <c r="B2" s="1" t="s">
        <v>92</v>
      </c>
      <c r="C2" s="13"/>
      <c r="D2" s="13"/>
      <c r="E2" s="13"/>
      <c r="F2" s="14"/>
      <c r="G2" s="13"/>
      <c r="H2" s="13"/>
    </row>
    <row r="3" spans="1:8" ht="15">
      <c r="A3" s="12"/>
      <c r="B3" s="12" t="s">
        <v>135</v>
      </c>
      <c r="C3" s="13"/>
      <c r="D3" s="13"/>
      <c r="E3" s="13"/>
      <c r="F3" s="14"/>
      <c r="G3" s="13"/>
      <c r="H3" s="13"/>
    </row>
    <row r="4" spans="1:8" ht="15">
      <c r="A4" s="12"/>
      <c r="B4" s="13"/>
      <c r="C4" s="13"/>
      <c r="D4" s="13"/>
      <c r="E4" s="13"/>
      <c r="F4" s="14"/>
      <c r="G4" s="13"/>
      <c r="H4" s="13"/>
    </row>
    <row r="5" spans="1:8" ht="54" customHeight="1" thickBot="1">
      <c r="A5" s="12"/>
      <c r="B5" s="277" t="s">
        <v>93</v>
      </c>
      <c r="C5" s="278"/>
      <c r="D5" s="278"/>
      <c r="E5" s="279"/>
      <c r="F5" s="279"/>
      <c r="G5" s="279"/>
      <c r="H5" s="13"/>
    </row>
    <row r="6" spans="1:8" ht="30.75" thickBot="1">
      <c r="A6" s="18" t="s">
        <v>0</v>
      </c>
      <c r="B6" s="19" t="s">
        <v>1</v>
      </c>
      <c r="C6" s="19"/>
      <c r="D6" s="20" t="s">
        <v>3</v>
      </c>
      <c r="E6" s="21" t="s">
        <v>4</v>
      </c>
      <c r="F6" s="22" t="s">
        <v>5</v>
      </c>
      <c r="G6" s="23" t="s">
        <v>94</v>
      </c>
      <c r="H6" s="24" t="s">
        <v>95</v>
      </c>
    </row>
    <row r="7" spans="1:8" ht="15">
      <c r="A7" s="25">
        <v>1</v>
      </c>
      <c r="B7" s="26" t="s">
        <v>96</v>
      </c>
      <c r="C7" s="2" t="s">
        <v>97</v>
      </c>
      <c r="D7" s="27" t="s">
        <v>98</v>
      </c>
      <c r="E7" s="27" t="s">
        <v>9</v>
      </c>
      <c r="F7" s="28">
        <v>320.7</v>
      </c>
      <c r="G7" s="29"/>
      <c r="H7" s="29"/>
    </row>
    <row r="8" spans="1:8" ht="15">
      <c r="A8" s="25">
        <v>2</v>
      </c>
      <c r="B8" s="26" t="s">
        <v>96</v>
      </c>
      <c r="C8" s="2" t="s">
        <v>97</v>
      </c>
      <c r="D8" s="27" t="s">
        <v>99</v>
      </c>
      <c r="E8" s="27" t="s">
        <v>9</v>
      </c>
      <c r="F8" s="10">
        <v>488.6</v>
      </c>
      <c r="G8" s="30"/>
      <c r="H8" s="29"/>
    </row>
    <row r="9" spans="1:8" ht="15">
      <c r="A9" s="25">
        <v>3</v>
      </c>
      <c r="B9" s="26" t="s">
        <v>96</v>
      </c>
      <c r="C9" s="2" t="s">
        <v>97</v>
      </c>
      <c r="D9" s="31" t="s">
        <v>100</v>
      </c>
      <c r="E9" s="31" t="s">
        <v>9</v>
      </c>
      <c r="F9" s="9">
        <v>190.4</v>
      </c>
      <c r="G9" s="32"/>
      <c r="H9" s="29"/>
    </row>
    <row r="10" spans="1:8" ht="15">
      <c r="A10" s="25">
        <v>4</v>
      </c>
      <c r="B10" s="26" t="s">
        <v>96</v>
      </c>
      <c r="C10" s="2" t="s">
        <v>97</v>
      </c>
      <c r="D10" s="31" t="s">
        <v>101</v>
      </c>
      <c r="E10" s="31" t="s">
        <v>10</v>
      </c>
      <c r="F10" s="9">
        <v>9.5</v>
      </c>
      <c r="G10" s="32"/>
      <c r="H10" s="29"/>
    </row>
    <row r="11" spans="1:8" ht="15">
      <c r="A11" s="25">
        <v>5</v>
      </c>
      <c r="B11" s="26" t="s">
        <v>102</v>
      </c>
      <c r="C11" s="31" t="s">
        <v>103</v>
      </c>
      <c r="D11" s="31" t="s">
        <v>101</v>
      </c>
      <c r="E11" s="31" t="s">
        <v>9</v>
      </c>
      <c r="F11" s="9">
        <v>30.3</v>
      </c>
      <c r="G11" s="32"/>
      <c r="H11" s="29"/>
    </row>
    <row r="12" spans="1:8" ht="15.75" thickBot="1">
      <c r="A12" s="25">
        <v>6</v>
      </c>
      <c r="B12" s="26" t="s">
        <v>102</v>
      </c>
      <c r="C12" s="31" t="s">
        <v>103</v>
      </c>
      <c r="D12" s="31" t="s">
        <v>104</v>
      </c>
      <c r="E12" s="31" t="s">
        <v>9</v>
      </c>
      <c r="F12" s="9">
        <v>574.8</v>
      </c>
      <c r="G12" s="32"/>
      <c r="H12" s="29"/>
    </row>
    <row r="13" spans="1:8" ht="15">
      <c r="A13" s="25"/>
      <c r="B13" s="33" t="s">
        <v>82</v>
      </c>
      <c r="C13" s="34"/>
      <c r="D13" s="35"/>
      <c r="E13" s="36"/>
      <c r="F13" s="37"/>
      <c r="G13" s="38"/>
      <c r="H13" s="29"/>
    </row>
    <row r="14" spans="1:8" ht="15">
      <c r="A14" s="25">
        <v>7</v>
      </c>
      <c r="B14" s="61" t="s">
        <v>11</v>
      </c>
      <c r="C14" s="3"/>
      <c r="D14" s="31" t="s">
        <v>105</v>
      </c>
      <c r="E14" s="39" t="s">
        <v>12</v>
      </c>
      <c r="F14" s="4">
        <v>6</v>
      </c>
      <c r="G14" s="32"/>
      <c r="H14" s="29"/>
    </row>
    <row r="15" spans="1:8" ht="15">
      <c r="A15" s="25">
        <v>8</v>
      </c>
      <c r="B15" s="61" t="s">
        <v>11</v>
      </c>
      <c r="C15" s="3"/>
      <c r="D15" s="31" t="s">
        <v>106</v>
      </c>
      <c r="E15" s="39" t="s">
        <v>12</v>
      </c>
      <c r="F15" s="4">
        <v>11</v>
      </c>
      <c r="G15" s="32"/>
      <c r="H15" s="29"/>
    </row>
    <row r="16" spans="1:8" ht="15">
      <c r="A16" s="25">
        <v>9</v>
      </c>
      <c r="B16" s="121" t="s">
        <v>11</v>
      </c>
      <c r="C16" s="3"/>
      <c r="D16" s="31" t="s">
        <v>107</v>
      </c>
      <c r="E16" s="39" t="s">
        <v>12</v>
      </c>
      <c r="F16" s="4">
        <v>17</v>
      </c>
      <c r="G16" s="32"/>
      <c r="H16" s="29"/>
    </row>
    <row r="17" spans="1:8" ht="28.5">
      <c r="A17" s="25">
        <v>10</v>
      </c>
      <c r="B17" s="121" t="s">
        <v>108</v>
      </c>
      <c r="C17" s="3" t="s">
        <v>109</v>
      </c>
      <c r="D17" s="3" t="s">
        <v>110</v>
      </c>
      <c r="E17" s="39" t="s">
        <v>12</v>
      </c>
      <c r="F17" s="4">
        <v>1</v>
      </c>
      <c r="G17" s="32"/>
      <c r="H17" s="29"/>
    </row>
    <row r="18" spans="1:8" ht="28.5">
      <c r="A18" s="25">
        <v>11</v>
      </c>
      <c r="B18" s="121" t="s">
        <v>108</v>
      </c>
      <c r="C18" s="3" t="s">
        <v>109</v>
      </c>
      <c r="D18" s="3" t="s">
        <v>111</v>
      </c>
      <c r="E18" s="39" t="s">
        <v>12</v>
      </c>
      <c r="F18" s="9">
        <v>1</v>
      </c>
      <c r="G18" s="32"/>
      <c r="H18" s="41"/>
    </row>
    <row r="19" spans="1:8" ht="28.5">
      <c r="A19" s="25">
        <v>12</v>
      </c>
      <c r="B19" s="121" t="s">
        <v>108</v>
      </c>
      <c r="C19" s="3" t="s">
        <v>109</v>
      </c>
      <c r="D19" s="5" t="s">
        <v>112</v>
      </c>
      <c r="E19" s="39" t="s">
        <v>12</v>
      </c>
      <c r="F19" s="10">
        <v>1</v>
      </c>
      <c r="G19" s="30"/>
      <c r="H19" s="41"/>
    </row>
    <row r="20" spans="1:8" ht="29.25" thickBot="1">
      <c r="A20" s="25">
        <v>13</v>
      </c>
      <c r="B20" s="121" t="s">
        <v>108</v>
      </c>
      <c r="C20" s="3" t="s">
        <v>109</v>
      </c>
      <c r="D20" s="6" t="s">
        <v>113</v>
      </c>
      <c r="E20" s="42" t="s">
        <v>12</v>
      </c>
      <c r="F20" s="11">
        <v>1</v>
      </c>
      <c r="G20" s="43"/>
      <c r="H20" s="41"/>
    </row>
    <row r="21" spans="1:8" ht="15.75" thickBot="1">
      <c r="A21" s="44"/>
      <c r="B21" s="45" t="s">
        <v>81</v>
      </c>
      <c r="C21" s="46"/>
      <c r="D21" s="47"/>
      <c r="E21" s="48"/>
      <c r="F21" s="7"/>
      <c r="G21" s="49"/>
      <c r="H21" s="29"/>
    </row>
    <row r="22" spans="1:8" ht="15.75" thickBot="1">
      <c r="A22" s="25">
        <v>14</v>
      </c>
      <c r="B22" s="50" t="s">
        <v>13</v>
      </c>
      <c r="C22" s="27"/>
      <c r="D22" s="27" t="s">
        <v>19</v>
      </c>
      <c r="E22" s="51" t="s">
        <v>12</v>
      </c>
      <c r="F22" s="52">
        <v>54</v>
      </c>
      <c r="G22" s="53"/>
      <c r="H22" s="29"/>
    </row>
    <row r="23" spans="1:8" ht="15.75" thickBot="1">
      <c r="A23" s="54"/>
      <c r="B23" s="97" t="s">
        <v>83</v>
      </c>
      <c r="C23" s="55"/>
      <c r="D23" s="55"/>
      <c r="E23" s="56"/>
      <c r="F23" s="57"/>
      <c r="G23" s="49"/>
      <c r="H23" s="29"/>
    </row>
    <row r="24" spans="1:8" ht="15">
      <c r="A24" s="25">
        <v>15</v>
      </c>
      <c r="B24" s="110" t="s">
        <v>75</v>
      </c>
      <c r="C24" s="27"/>
      <c r="D24" s="60"/>
      <c r="E24" s="27" t="s">
        <v>36</v>
      </c>
      <c r="F24" s="28">
        <v>1</v>
      </c>
      <c r="G24" s="29"/>
      <c r="H24" s="29"/>
    </row>
    <row r="25" spans="1:8" ht="42.75">
      <c r="A25" s="25">
        <v>16</v>
      </c>
      <c r="B25" s="110" t="s">
        <v>62</v>
      </c>
      <c r="C25" s="27"/>
      <c r="D25" s="60" t="s">
        <v>114</v>
      </c>
      <c r="E25" s="27" t="s">
        <v>12</v>
      </c>
      <c r="F25" s="28">
        <v>1</v>
      </c>
      <c r="G25" s="29"/>
      <c r="H25" s="29"/>
    </row>
    <row r="26" spans="1:8" ht="15">
      <c r="A26" s="25">
        <v>17</v>
      </c>
      <c r="B26" s="110" t="s">
        <v>77</v>
      </c>
      <c r="C26" s="27" t="s">
        <v>115</v>
      </c>
      <c r="D26" s="60" t="s">
        <v>116</v>
      </c>
      <c r="E26" s="27" t="s">
        <v>12</v>
      </c>
      <c r="F26" s="28">
        <v>1</v>
      </c>
      <c r="G26" s="29"/>
      <c r="H26" s="29"/>
    </row>
    <row r="27" spans="1:8" ht="15">
      <c r="A27" s="25">
        <v>18</v>
      </c>
      <c r="B27" s="110" t="s">
        <v>117</v>
      </c>
      <c r="C27" s="27" t="s">
        <v>118</v>
      </c>
      <c r="D27" s="60" t="s">
        <v>119</v>
      </c>
      <c r="E27" s="27" t="s">
        <v>9</v>
      </c>
      <c r="F27" s="28">
        <v>234</v>
      </c>
      <c r="G27" s="29"/>
      <c r="H27" s="29"/>
    </row>
    <row r="28" spans="1:8" ht="15">
      <c r="A28" s="25">
        <v>19</v>
      </c>
      <c r="B28" s="61" t="s">
        <v>11</v>
      </c>
      <c r="C28" s="27"/>
      <c r="D28" s="31" t="s">
        <v>107</v>
      </c>
      <c r="E28" s="27" t="s">
        <v>12</v>
      </c>
      <c r="F28" s="28">
        <v>6</v>
      </c>
      <c r="G28" s="29"/>
      <c r="H28" s="29"/>
    </row>
    <row r="29" spans="1:8" ht="28.5">
      <c r="A29" s="25">
        <v>20</v>
      </c>
      <c r="B29" s="110" t="s">
        <v>63</v>
      </c>
      <c r="C29" s="27"/>
      <c r="D29" s="60" t="s">
        <v>120</v>
      </c>
      <c r="E29" s="27" t="s">
        <v>12</v>
      </c>
      <c r="F29" s="28">
        <v>1</v>
      </c>
      <c r="G29" s="29"/>
      <c r="H29" s="29"/>
    </row>
    <row r="30" spans="1:8" ht="15">
      <c r="A30" s="25">
        <v>21</v>
      </c>
      <c r="B30" s="50" t="s">
        <v>121</v>
      </c>
      <c r="C30" s="27"/>
      <c r="D30" s="27"/>
      <c r="E30" s="27" t="s">
        <v>36</v>
      </c>
      <c r="F30" s="28">
        <v>1</v>
      </c>
      <c r="G30" s="29"/>
      <c r="H30" s="29"/>
    </row>
    <row r="31" spans="1:8" ht="42.75">
      <c r="A31" s="25">
        <v>22</v>
      </c>
      <c r="B31" s="61" t="s">
        <v>60</v>
      </c>
      <c r="C31" s="3" t="s">
        <v>109</v>
      </c>
      <c r="D31" s="31" t="s">
        <v>122</v>
      </c>
      <c r="E31" s="31" t="s">
        <v>12</v>
      </c>
      <c r="F31" s="62">
        <v>1</v>
      </c>
      <c r="G31" s="32"/>
      <c r="H31" s="29"/>
    </row>
    <row r="32" spans="1:8" ht="15">
      <c r="A32" s="25">
        <v>23</v>
      </c>
      <c r="B32" s="63" t="s">
        <v>137</v>
      </c>
      <c r="C32" s="64" t="s">
        <v>138</v>
      </c>
      <c r="D32" s="64"/>
      <c r="E32" s="64" t="s">
        <v>36</v>
      </c>
      <c r="F32" s="65">
        <v>1</v>
      </c>
      <c r="G32" s="66"/>
      <c r="H32" s="29"/>
    </row>
    <row r="33" spans="1:8" ht="15.75" thickBot="1">
      <c r="A33" s="25">
        <v>24</v>
      </c>
      <c r="B33" s="67" t="s">
        <v>54</v>
      </c>
      <c r="C33" s="68"/>
      <c r="D33" s="68"/>
      <c r="E33" s="68" t="s">
        <v>36</v>
      </c>
      <c r="F33" s="69">
        <v>1</v>
      </c>
      <c r="G33" s="70"/>
      <c r="H33" s="29"/>
    </row>
    <row r="34" spans="1:8" ht="15.75" thickBot="1">
      <c r="A34" s="71"/>
      <c r="B34" s="72"/>
      <c r="C34" s="73"/>
      <c r="D34" s="74"/>
      <c r="E34" s="73"/>
      <c r="F34" s="75"/>
      <c r="G34" s="76"/>
      <c r="H34" s="29"/>
    </row>
    <row r="35" spans="1:8" ht="15.75" thickBot="1">
      <c r="A35" s="77"/>
      <c r="B35" s="78"/>
      <c r="C35" s="79"/>
      <c r="D35" s="80"/>
      <c r="E35" s="81" t="s">
        <v>123</v>
      </c>
      <c r="F35" s="82"/>
      <c r="G35" s="83"/>
      <c r="H35" s="84"/>
    </row>
    <row r="36" spans="1:8" ht="16.5" thickBot="1">
      <c r="A36" s="85"/>
      <c r="B36" s="86"/>
      <c r="C36" s="87"/>
      <c r="D36" s="88" t="s">
        <v>89</v>
      </c>
      <c r="E36" s="88"/>
      <c r="F36" s="89"/>
      <c r="G36" s="90"/>
      <c r="H36" s="84"/>
    </row>
    <row r="37" spans="1:8" ht="15.75" thickBot="1">
      <c r="A37" s="91"/>
      <c r="B37" s="92"/>
      <c r="C37" s="73"/>
      <c r="D37" s="93"/>
      <c r="E37" s="88"/>
      <c r="F37" s="94" t="s">
        <v>90</v>
      </c>
      <c r="G37" s="95"/>
      <c r="H37" s="84"/>
    </row>
    <row r="38" spans="1:8" ht="15.75" thickBot="1">
      <c r="A38" s="12"/>
      <c r="B38" s="13"/>
      <c r="C38" s="13"/>
      <c r="D38" s="13"/>
      <c r="E38" s="13"/>
      <c r="F38" s="14"/>
      <c r="G38" s="13"/>
      <c r="H38" s="13"/>
    </row>
    <row r="39" spans="1:8" ht="15.75" thickBot="1">
      <c r="A39" s="178"/>
      <c r="B39" s="178"/>
      <c r="D39" s="77" t="s">
        <v>260</v>
      </c>
      <c r="E39" s="253"/>
      <c r="F39" s="253"/>
      <c r="G39" s="254"/>
      <c r="H39" s="255"/>
    </row>
    <row r="40" spans="1:8" ht="15" thickBot="1">
      <c r="A40" s="178"/>
      <c r="B40" s="178"/>
      <c r="D40" s="161"/>
      <c r="E40" s="161"/>
      <c r="F40" s="161"/>
      <c r="G40" s="172"/>
      <c r="H40" s="192"/>
    </row>
    <row r="41" spans="1:8" ht="15.75" thickBot="1">
      <c r="A41" s="178"/>
      <c r="B41" s="178"/>
      <c r="D41" s="87" t="s">
        <v>89</v>
      </c>
      <c r="E41" s="161"/>
      <c r="F41" s="256"/>
      <c r="G41" s="257"/>
      <c r="H41" s="258"/>
    </row>
    <row r="42" spans="1:8" ht="15" thickBot="1">
      <c r="A42" s="178"/>
      <c r="B42" s="178"/>
      <c r="D42" s="161"/>
      <c r="E42" s="161"/>
      <c r="F42" s="161"/>
      <c r="G42" s="172"/>
      <c r="H42" s="192"/>
    </row>
    <row r="43" spans="1:8" ht="15.75" thickBot="1">
      <c r="A43" s="178"/>
      <c r="B43" s="178"/>
      <c r="D43" s="77" t="s">
        <v>261</v>
      </c>
      <c r="E43" s="93"/>
      <c r="F43" s="93"/>
      <c r="G43" s="259"/>
      <c r="H43" s="258"/>
    </row>
    <row r="44" spans="1:7" ht="14.25">
      <c r="A44" s="178"/>
      <c r="B44" s="178"/>
      <c r="C44" s="178"/>
      <c r="D44" s="178"/>
      <c r="E44" s="178"/>
      <c r="F44" s="178"/>
      <c r="G44" s="260"/>
    </row>
    <row r="45" spans="1:7" ht="14.25">
      <c r="A45" s="261" t="s">
        <v>259</v>
      </c>
      <c r="B45" s="178"/>
      <c r="C45" s="178"/>
      <c r="D45" s="178"/>
      <c r="E45" s="178"/>
      <c r="F45" s="178"/>
      <c r="G45" s="260"/>
    </row>
    <row r="47" ht="15">
      <c r="F47" s="15" t="s">
        <v>262</v>
      </c>
    </row>
  </sheetData>
  <mergeCells count="1">
    <mergeCell ref="B5:G5"/>
  </mergeCells>
  <printOptions/>
  <pageMargins left="0.43" right="0.49" top="0.47" bottom="0.67" header="0.27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2">
      <selection activeCell="E42" sqref="E42"/>
    </sheetView>
  </sheetViews>
  <sheetFormatPr defaultColWidth="9.140625" defaultRowHeight="15"/>
  <cols>
    <col min="1" max="1" width="5.421875" style="146" customWidth="1"/>
    <col min="2" max="2" width="41.7109375" style="146" customWidth="1"/>
    <col min="3" max="3" width="4.8515625" style="148" customWidth="1"/>
    <col min="4" max="4" width="5.7109375" style="148" customWidth="1"/>
    <col min="5" max="5" width="11.140625" style="146" customWidth="1"/>
    <col min="6" max="6" width="22.140625" style="146" customWidth="1"/>
    <col min="7" max="16384" width="9.140625" style="146" customWidth="1"/>
  </cols>
  <sheetData>
    <row r="1" spans="1:3" ht="15">
      <c r="A1" s="145"/>
      <c r="C1" s="147" t="s">
        <v>92</v>
      </c>
    </row>
    <row r="2" spans="1:3" ht="15">
      <c r="A2" s="145"/>
      <c r="C2" s="147" t="s">
        <v>139</v>
      </c>
    </row>
    <row r="3" ht="14.25">
      <c r="A3" s="145"/>
    </row>
    <row r="4" spans="1:2" ht="15">
      <c r="A4" s="145"/>
      <c r="B4" s="149" t="s">
        <v>140</v>
      </c>
    </row>
    <row r="5" ht="15.75" thickBot="1">
      <c r="A5" s="156"/>
    </row>
    <row r="6" spans="1:6" ht="30">
      <c r="A6" s="288" t="s">
        <v>141</v>
      </c>
      <c r="B6" s="290" t="s">
        <v>142</v>
      </c>
      <c r="C6" s="157"/>
      <c r="D6" s="288" t="s">
        <v>143</v>
      </c>
      <c r="E6" s="158" t="s">
        <v>144</v>
      </c>
      <c r="F6" s="158" t="s">
        <v>145</v>
      </c>
    </row>
    <row r="7" spans="1:11" ht="15.75" thickBot="1">
      <c r="A7" s="289"/>
      <c r="B7" s="291"/>
      <c r="C7" s="159" t="s">
        <v>146</v>
      </c>
      <c r="D7" s="289"/>
      <c r="E7" s="160" t="s">
        <v>147</v>
      </c>
      <c r="F7" s="160" t="s">
        <v>147</v>
      </c>
      <c r="H7" s="147"/>
      <c r="J7" s="161"/>
      <c r="K7" s="161"/>
    </row>
    <row r="8" spans="1:11" ht="15.75" thickBot="1">
      <c r="A8" s="159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H8" s="161"/>
      <c r="J8" s="161"/>
      <c r="K8" s="161"/>
    </row>
    <row r="9" spans="1:6" ht="36" customHeight="1" thickBot="1">
      <c r="A9" s="163" t="s">
        <v>148</v>
      </c>
      <c r="B9" s="164" t="s">
        <v>149</v>
      </c>
      <c r="C9" s="165" t="s">
        <v>12</v>
      </c>
      <c r="D9" s="165">
        <v>1</v>
      </c>
      <c r="E9" s="160"/>
      <c r="F9" s="160"/>
    </row>
    <row r="10" spans="1:6" ht="33.75" customHeight="1" thickBot="1">
      <c r="A10" s="163" t="s">
        <v>150</v>
      </c>
      <c r="B10" s="164" t="s">
        <v>151</v>
      </c>
      <c r="C10" s="165" t="s">
        <v>12</v>
      </c>
      <c r="D10" s="165">
        <v>2</v>
      </c>
      <c r="E10" s="160"/>
      <c r="F10" s="160"/>
    </row>
    <row r="11" spans="1:6" ht="34.5" customHeight="1" thickBot="1">
      <c r="A11" s="163" t="s">
        <v>152</v>
      </c>
      <c r="B11" s="164" t="s">
        <v>153</v>
      </c>
      <c r="C11" s="165" t="s">
        <v>12</v>
      </c>
      <c r="D11" s="165">
        <v>56</v>
      </c>
      <c r="E11" s="160"/>
      <c r="F11" s="160"/>
    </row>
    <row r="12" spans="1:6" ht="33" customHeight="1" thickBot="1">
      <c r="A12" s="163" t="s">
        <v>154</v>
      </c>
      <c r="B12" s="164" t="s">
        <v>155</v>
      </c>
      <c r="C12" s="165" t="s">
        <v>12</v>
      </c>
      <c r="D12" s="165">
        <v>5</v>
      </c>
      <c r="E12" s="160"/>
      <c r="F12" s="160"/>
    </row>
    <row r="13" spans="1:6" ht="30" customHeight="1" thickBot="1">
      <c r="A13" s="163" t="s">
        <v>156</v>
      </c>
      <c r="B13" s="164" t="s">
        <v>157</v>
      </c>
      <c r="C13" s="165" t="s">
        <v>12</v>
      </c>
      <c r="D13" s="165">
        <v>6</v>
      </c>
      <c r="E13" s="160"/>
      <c r="F13" s="160"/>
    </row>
    <row r="14" spans="1:6" ht="33" customHeight="1" thickBot="1">
      <c r="A14" s="163" t="s">
        <v>158</v>
      </c>
      <c r="B14" s="164" t="s">
        <v>159</v>
      </c>
      <c r="C14" s="165" t="s">
        <v>12</v>
      </c>
      <c r="D14" s="165">
        <v>7</v>
      </c>
      <c r="E14" s="160"/>
      <c r="F14" s="160"/>
    </row>
    <row r="15" spans="1:6" ht="33.75" customHeight="1" thickBot="1">
      <c r="A15" s="163" t="s">
        <v>160</v>
      </c>
      <c r="B15" s="164" t="s">
        <v>161</v>
      </c>
      <c r="C15" s="165" t="s">
        <v>12</v>
      </c>
      <c r="D15" s="165">
        <v>95</v>
      </c>
      <c r="E15" s="160"/>
      <c r="F15" s="160"/>
    </row>
    <row r="16" spans="1:6" ht="30.75" customHeight="1" thickBot="1">
      <c r="A16" s="163" t="s">
        <v>162</v>
      </c>
      <c r="B16" s="164" t="s">
        <v>255</v>
      </c>
      <c r="C16" s="165" t="s">
        <v>12</v>
      </c>
      <c r="D16" s="165">
        <v>1</v>
      </c>
      <c r="E16" s="160"/>
      <c r="F16" s="160"/>
    </row>
    <row r="17" spans="1:6" ht="35.25" customHeight="1" thickBot="1">
      <c r="A17" s="163">
        <v>9</v>
      </c>
      <c r="B17" s="164" t="s">
        <v>163</v>
      </c>
      <c r="C17" s="165" t="s">
        <v>12</v>
      </c>
      <c r="D17" s="165">
        <v>1</v>
      </c>
      <c r="E17" s="160"/>
      <c r="F17" s="160"/>
    </row>
    <row r="18" spans="1:6" ht="32.25" customHeight="1" thickBot="1">
      <c r="A18" s="163">
        <v>10</v>
      </c>
      <c r="B18" s="164" t="s">
        <v>164</v>
      </c>
      <c r="C18" s="165" t="s">
        <v>9</v>
      </c>
      <c r="D18" s="165">
        <v>19.6</v>
      </c>
      <c r="E18" s="160"/>
      <c r="F18" s="160"/>
    </row>
    <row r="19" spans="1:6" ht="31.5" customHeight="1" thickBot="1">
      <c r="A19" s="163">
        <v>11</v>
      </c>
      <c r="B19" s="164" t="s">
        <v>165</v>
      </c>
      <c r="C19" s="165" t="s">
        <v>9</v>
      </c>
      <c r="D19" s="165">
        <v>62.3</v>
      </c>
      <c r="E19" s="160"/>
      <c r="F19" s="160"/>
    </row>
    <row r="20" spans="1:6" ht="34.5" customHeight="1" thickBot="1">
      <c r="A20" s="163">
        <v>12</v>
      </c>
      <c r="B20" s="164" t="s">
        <v>166</v>
      </c>
      <c r="C20" s="165" t="s">
        <v>9</v>
      </c>
      <c r="D20" s="165">
        <v>99.8</v>
      </c>
      <c r="E20" s="160"/>
      <c r="F20" s="160"/>
    </row>
    <row r="21" spans="1:6" ht="30" customHeight="1" thickBot="1">
      <c r="A21" s="163">
        <v>13</v>
      </c>
      <c r="B21" s="164" t="s">
        <v>167</v>
      </c>
      <c r="C21" s="165" t="s">
        <v>9</v>
      </c>
      <c r="D21" s="165">
        <v>685.5</v>
      </c>
      <c r="E21" s="160"/>
      <c r="F21" s="160"/>
    </row>
    <row r="22" spans="1:6" ht="30" customHeight="1" thickBot="1">
      <c r="A22" s="163">
        <v>14</v>
      </c>
      <c r="B22" s="164" t="s">
        <v>168</v>
      </c>
      <c r="C22" s="165" t="s">
        <v>9</v>
      </c>
      <c r="D22" s="165">
        <v>1224</v>
      </c>
      <c r="E22" s="160"/>
      <c r="F22" s="160"/>
    </row>
    <row r="23" spans="1:6" ht="30" customHeight="1" thickBot="1">
      <c r="A23" s="163">
        <v>15</v>
      </c>
      <c r="B23" s="164" t="s">
        <v>169</v>
      </c>
      <c r="C23" s="165" t="s">
        <v>9</v>
      </c>
      <c r="D23" s="165">
        <v>238.5</v>
      </c>
      <c r="E23" s="160"/>
      <c r="F23" s="160"/>
    </row>
    <row r="24" spans="1:6" ht="30.75" customHeight="1" thickBot="1">
      <c r="A24" s="163">
        <v>16</v>
      </c>
      <c r="B24" s="164" t="s">
        <v>170</v>
      </c>
      <c r="C24" s="165" t="s">
        <v>9</v>
      </c>
      <c r="D24" s="165">
        <v>228.5</v>
      </c>
      <c r="E24" s="160"/>
      <c r="F24" s="160"/>
    </row>
    <row r="25" spans="1:6" ht="30.75" customHeight="1" thickBot="1">
      <c r="A25" s="163">
        <v>17</v>
      </c>
      <c r="B25" s="164" t="s">
        <v>171</v>
      </c>
      <c r="C25" s="165" t="s">
        <v>9</v>
      </c>
      <c r="D25" s="165">
        <v>42.5</v>
      </c>
      <c r="E25" s="160"/>
      <c r="F25" s="160"/>
    </row>
    <row r="26" spans="1:6" ht="27" customHeight="1" thickBot="1">
      <c r="A26" s="163">
        <v>19</v>
      </c>
      <c r="B26" s="164" t="s">
        <v>172</v>
      </c>
      <c r="C26" s="165" t="s">
        <v>36</v>
      </c>
      <c r="D26" s="165">
        <v>1</v>
      </c>
      <c r="E26" s="160"/>
      <c r="F26" s="160"/>
    </row>
    <row r="27" spans="1:6" ht="35.25" customHeight="1" thickBot="1">
      <c r="A27" s="163">
        <v>20</v>
      </c>
      <c r="B27" s="164" t="s">
        <v>173</v>
      </c>
      <c r="C27" s="165" t="s">
        <v>36</v>
      </c>
      <c r="D27" s="165">
        <v>1</v>
      </c>
      <c r="E27" s="160"/>
      <c r="F27" s="160"/>
    </row>
    <row r="28" spans="2:6" ht="15.75" thickBot="1">
      <c r="B28" s="166" t="s">
        <v>174</v>
      </c>
      <c r="C28" s="167"/>
      <c r="D28" s="168"/>
      <c r="E28" s="169"/>
      <c r="F28" s="170"/>
    </row>
    <row r="29" spans="1:6" ht="15.75" thickBot="1">
      <c r="A29" s="163"/>
      <c r="B29" s="86"/>
      <c r="C29" s="162"/>
      <c r="D29" s="87" t="s">
        <v>89</v>
      </c>
      <c r="E29" s="171"/>
      <c r="F29" s="160"/>
    </row>
    <row r="30" spans="1:6" ht="15" thickBot="1">
      <c r="A30" s="172"/>
      <c r="B30" s="173"/>
      <c r="C30" s="161"/>
      <c r="D30" s="161"/>
      <c r="E30" s="161"/>
      <c r="F30" s="161"/>
    </row>
    <row r="31" spans="1:6" ht="18" customHeight="1" thickBot="1">
      <c r="A31" s="172"/>
      <c r="B31" s="174"/>
      <c r="C31" s="175"/>
      <c r="D31" s="88" t="s">
        <v>90</v>
      </c>
      <c r="E31" s="93"/>
      <c r="F31" s="176"/>
    </row>
    <row r="32" ht="15" thickBot="1">
      <c r="A32" s="148"/>
    </row>
    <row r="33" spans="1:6" ht="15.75" thickBot="1">
      <c r="A33" s="178"/>
      <c r="B33" s="77" t="s">
        <v>260</v>
      </c>
      <c r="C33" s="253"/>
      <c r="D33" s="253"/>
      <c r="E33" s="254"/>
      <c r="F33" s="255"/>
    </row>
    <row r="34" spans="1:6" ht="15" thickBot="1">
      <c r="A34" s="178"/>
      <c r="B34" s="161"/>
      <c r="C34" s="161"/>
      <c r="D34" s="161"/>
      <c r="E34" s="172"/>
      <c r="F34" s="192"/>
    </row>
    <row r="35" spans="1:6" ht="15.75" thickBot="1">
      <c r="A35" s="178"/>
      <c r="B35" s="87" t="s">
        <v>89</v>
      </c>
      <c r="C35" s="161"/>
      <c r="D35" s="256"/>
      <c r="E35" s="257"/>
      <c r="F35" s="258"/>
    </row>
    <row r="36" spans="1:6" ht="15" thickBot="1">
      <c r="A36" s="178"/>
      <c r="B36" s="161"/>
      <c r="C36" s="161"/>
      <c r="D36" s="161"/>
      <c r="E36" s="172"/>
      <c r="F36" s="192"/>
    </row>
    <row r="37" spans="1:6" ht="15.75" thickBot="1">
      <c r="A37" s="178"/>
      <c r="B37" s="77" t="s">
        <v>261</v>
      </c>
      <c r="C37" s="93"/>
      <c r="D37" s="93"/>
      <c r="E37" s="259"/>
      <c r="F37" s="258"/>
    </row>
    <row r="38" spans="1:6" ht="14.25">
      <c r="A38" s="178"/>
      <c r="B38" s="178"/>
      <c r="C38" s="178"/>
      <c r="D38" s="178"/>
      <c r="E38" s="178"/>
      <c r="F38" s="178"/>
    </row>
    <row r="39" spans="1:6" ht="14.25">
      <c r="A39" s="261" t="s">
        <v>259</v>
      </c>
      <c r="B39" s="178"/>
      <c r="C39" s="178"/>
      <c r="D39" s="178"/>
      <c r="E39" s="178"/>
      <c r="F39" s="178"/>
    </row>
    <row r="40" ht="14.25">
      <c r="B40" s="146" t="s">
        <v>136</v>
      </c>
    </row>
    <row r="42" ht="14.25">
      <c r="E42" s="146" t="s">
        <v>262</v>
      </c>
    </row>
  </sheetData>
  <mergeCells count="3">
    <mergeCell ref="A6:A7"/>
    <mergeCell ref="B6:B7"/>
    <mergeCell ref="D6:D7"/>
  </mergeCells>
  <printOptions/>
  <pageMargins left="0.56" right="0.42" top="0.95" bottom="0.74" header="0.59" footer="0.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8">
      <selection activeCell="E43" sqref="E43"/>
    </sheetView>
  </sheetViews>
  <sheetFormatPr defaultColWidth="9.140625" defaultRowHeight="15"/>
  <cols>
    <col min="1" max="1" width="5.421875" style="178" customWidth="1"/>
    <col min="2" max="2" width="43.00390625" style="181" customWidth="1"/>
    <col min="3" max="3" width="5.8515625" style="178" customWidth="1"/>
    <col min="4" max="4" width="6.57421875" style="178" customWidth="1"/>
    <col min="5" max="5" width="11.140625" style="181" customWidth="1"/>
    <col min="6" max="6" width="18.140625" style="181" customWidth="1"/>
    <col min="7" max="16384" width="9.140625" style="181" customWidth="1"/>
  </cols>
  <sheetData>
    <row r="1" spans="2:3" ht="18">
      <c r="B1" s="179"/>
      <c r="C1" s="180" t="s">
        <v>92</v>
      </c>
    </row>
    <row r="2" ht="16.5">
      <c r="C2" s="182" t="s">
        <v>139</v>
      </c>
    </row>
    <row r="3" spans="2:3" ht="12.75">
      <c r="B3" s="183"/>
      <c r="C3" s="184"/>
    </row>
    <row r="4" spans="2:3" ht="15.75">
      <c r="B4" s="185" t="s">
        <v>175</v>
      </c>
      <c r="C4" s="185"/>
    </row>
    <row r="6" spans="2:3" ht="13.5" thickBot="1">
      <c r="B6" s="179"/>
      <c r="C6" s="179"/>
    </row>
    <row r="7" spans="1:6" ht="15.75" customHeight="1">
      <c r="A7" s="288" t="s">
        <v>141</v>
      </c>
      <c r="B7" s="290" t="s">
        <v>142</v>
      </c>
      <c r="C7" s="157"/>
      <c r="D7" s="288" t="s">
        <v>143</v>
      </c>
      <c r="E7" s="158" t="s">
        <v>144</v>
      </c>
      <c r="F7" s="158" t="s">
        <v>145</v>
      </c>
    </row>
    <row r="8" spans="1:6" ht="15.75" thickBot="1">
      <c r="A8" s="289"/>
      <c r="B8" s="291"/>
      <c r="C8" s="159" t="s">
        <v>146</v>
      </c>
      <c r="D8" s="289"/>
      <c r="E8" s="160" t="s">
        <v>147</v>
      </c>
      <c r="F8" s="160" t="s">
        <v>147</v>
      </c>
    </row>
    <row r="9" spans="1:6" ht="15.75" thickBot="1">
      <c r="A9" s="186">
        <v>1</v>
      </c>
      <c r="B9" s="187">
        <v>2</v>
      </c>
      <c r="C9" s="187"/>
      <c r="D9" s="187">
        <v>4</v>
      </c>
      <c r="E9" s="187">
        <v>5</v>
      </c>
      <c r="F9" s="186">
        <v>6</v>
      </c>
    </row>
    <row r="10" spans="1:6" ht="15.75" thickBot="1">
      <c r="A10" s="163" t="s">
        <v>148</v>
      </c>
      <c r="B10" s="164" t="s">
        <v>176</v>
      </c>
      <c r="C10" s="165" t="s">
        <v>12</v>
      </c>
      <c r="D10" s="165">
        <v>1</v>
      </c>
      <c r="E10" s="188"/>
      <c r="F10" s="189"/>
    </row>
    <row r="11" spans="1:6" ht="15.75" thickBot="1">
      <c r="A11" s="163" t="s">
        <v>150</v>
      </c>
      <c r="B11" s="164" t="s">
        <v>177</v>
      </c>
      <c r="C11" s="165" t="s">
        <v>12</v>
      </c>
      <c r="D11" s="165">
        <v>6</v>
      </c>
      <c r="E11" s="160"/>
      <c r="F11" s="189"/>
    </row>
    <row r="12" spans="1:6" ht="15.75" thickBot="1">
      <c r="A12" s="163" t="s">
        <v>152</v>
      </c>
      <c r="B12" s="164" t="s">
        <v>178</v>
      </c>
      <c r="C12" s="165" t="s">
        <v>12</v>
      </c>
      <c r="D12" s="165">
        <v>9</v>
      </c>
      <c r="E12" s="160"/>
      <c r="F12" s="189"/>
    </row>
    <row r="13" spans="1:6" ht="15.75" thickBot="1">
      <c r="A13" s="163" t="s">
        <v>154</v>
      </c>
      <c r="B13" s="164" t="s">
        <v>153</v>
      </c>
      <c r="C13" s="165" t="s">
        <v>12</v>
      </c>
      <c r="D13" s="165">
        <v>34</v>
      </c>
      <c r="E13" s="160"/>
      <c r="F13" s="189"/>
    </row>
    <row r="14" spans="1:6" ht="15.75" thickBot="1">
      <c r="A14" s="163" t="s">
        <v>156</v>
      </c>
      <c r="B14" s="164" t="s">
        <v>179</v>
      </c>
      <c r="C14" s="165" t="s">
        <v>12</v>
      </c>
      <c r="D14" s="165">
        <v>10</v>
      </c>
      <c r="E14" s="160"/>
      <c r="F14" s="189"/>
    </row>
    <row r="15" spans="1:6" ht="15.75" thickBot="1">
      <c r="A15" s="163" t="s">
        <v>158</v>
      </c>
      <c r="B15" s="164" t="s">
        <v>180</v>
      </c>
      <c r="C15" s="165" t="s">
        <v>12</v>
      </c>
      <c r="D15" s="165">
        <v>6</v>
      </c>
      <c r="E15" s="160"/>
      <c r="F15" s="189"/>
    </row>
    <row r="16" spans="1:6" ht="29.25" thickBot="1">
      <c r="A16" s="163" t="s">
        <v>160</v>
      </c>
      <c r="B16" s="164" t="s">
        <v>181</v>
      </c>
      <c r="C16" s="165" t="s">
        <v>12</v>
      </c>
      <c r="D16" s="165">
        <v>77</v>
      </c>
      <c r="E16" s="160"/>
      <c r="F16" s="189"/>
    </row>
    <row r="17" spans="1:6" ht="43.5" thickBot="1">
      <c r="A17" s="163" t="s">
        <v>162</v>
      </c>
      <c r="B17" s="164" t="s">
        <v>256</v>
      </c>
      <c r="C17" s="165" t="s">
        <v>12</v>
      </c>
      <c r="D17" s="165">
        <v>3</v>
      </c>
      <c r="E17" s="160"/>
      <c r="F17" s="189"/>
    </row>
    <row r="18" spans="1:6" ht="29.25" thickBot="1">
      <c r="A18" s="163">
        <v>9</v>
      </c>
      <c r="B18" s="164" t="s">
        <v>163</v>
      </c>
      <c r="C18" s="165" t="s">
        <v>12</v>
      </c>
      <c r="D18" s="165">
        <v>1</v>
      </c>
      <c r="E18" s="160"/>
      <c r="F18" s="189"/>
    </row>
    <row r="19" spans="1:6" ht="15.75" thickBot="1">
      <c r="A19" s="163">
        <v>10</v>
      </c>
      <c r="B19" s="164" t="s">
        <v>182</v>
      </c>
      <c r="C19" s="165" t="s">
        <v>12</v>
      </c>
      <c r="D19" s="165">
        <v>2</v>
      </c>
      <c r="E19" s="160"/>
      <c r="F19" s="189"/>
    </row>
    <row r="20" spans="1:6" ht="29.25" thickBot="1">
      <c r="A20" s="163">
        <v>11</v>
      </c>
      <c r="B20" s="164" t="s">
        <v>183</v>
      </c>
      <c r="C20" s="165" t="s">
        <v>12</v>
      </c>
      <c r="D20" s="165">
        <v>3</v>
      </c>
      <c r="E20" s="160"/>
      <c r="F20" s="189"/>
    </row>
    <row r="21" spans="1:6" ht="29.25" thickBot="1">
      <c r="A21" s="163">
        <v>12</v>
      </c>
      <c r="B21" s="164" t="s">
        <v>184</v>
      </c>
      <c r="C21" s="165" t="s">
        <v>9</v>
      </c>
      <c r="D21" s="165">
        <v>463</v>
      </c>
      <c r="E21" s="160"/>
      <c r="F21" s="189"/>
    </row>
    <row r="22" spans="1:6" ht="29.25" thickBot="1">
      <c r="A22" s="163">
        <v>13</v>
      </c>
      <c r="B22" s="164" t="s">
        <v>185</v>
      </c>
      <c r="C22" s="165" t="s">
        <v>12</v>
      </c>
      <c r="D22" s="165">
        <v>1</v>
      </c>
      <c r="E22" s="160"/>
      <c r="F22" s="189"/>
    </row>
    <row r="23" spans="1:6" ht="29.25" thickBot="1">
      <c r="A23" s="163">
        <v>14</v>
      </c>
      <c r="B23" s="164" t="s">
        <v>186</v>
      </c>
      <c r="C23" s="165" t="s">
        <v>9</v>
      </c>
      <c r="D23" s="165">
        <v>324</v>
      </c>
      <c r="E23" s="160"/>
      <c r="F23" s="189"/>
    </row>
    <row r="24" spans="1:6" ht="29.25" thickBot="1">
      <c r="A24" s="163">
        <v>15</v>
      </c>
      <c r="B24" s="164" t="s">
        <v>187</v>
      </c>
      <c r="C24" s="165" t="s">
        <v>9</v>
      </c>
      <c r="D24" s="165">
        <v>101.5</v>
      </c>
      <c r="E24" s="160"/>
      <c r="F24" s="189"/>
    </row>
    <row r="25" spans="1:6" ht="29.25" thickBot="1">
      <c r="A25" s="163">
        <v>16</v>
      </c>
      <c r="B25" s="164" t="s">
        <v>188</v>
      </c>
      <c r="C25" s="165" t="s">
        <v>9</v>
      </c>
      <c r="D25" s="165">
        <v>375.5</v>
      </c>
      <c r="E25" s="160"/>
      <c r="F25" s="189"/>
    </row>
    <row r="26" spans="1:6" ht="29.25" thickBot="1">
      <c r="A26" s="163">
        <v>17</v>
      </c>
      <c r="B26" s="164" t="s">
        <v>189</v>
      </c>
      <c r="C26" s="165" t="s">
        <v>9</v>
      </c>
      <c r="D26" s="165">
        <v>55</v>
      </c>
      <c r="E26" s="160"/>
      <c r="F26" s="189"/>
    </row>
    <row r="27" spans="1:6" ht="29.25" thickBot="1">
      <c r="A27" s="163">
        <v>18</v>
      </c>
      <c r="B27" s="164" t="s">
        <v>190</v>
      </c>
      <c r="C27" s="165" t="s">
        <v>9</v>
      </c>
      <c r="D27" s="165">
        <v>57.5</v>
      </c>
      <c r="E27" s="160"/>
      <c r="F27" s="189"/>
    </row>
    <row r="28" spans="1:6" ht="15.75" thickBot="1">
      <c r="A28" s="163">
        <v>19</v>
      </c>
      <c r="B28" s="164" t="s">
        <v>172</v>
      </c>
      <c r="C28" s="165" t="s">
        <v>36</v>
      </c>
      <c r="D28" s="165">
        <v>1</v>
      </c>
      <c r="E28" s="160"/>
      <c r="F28" s="189"/>
    </row>
    <row r="29" spans="1:6" ht="29.25" thickBot="1">
      <c r="A29" s="163">
        <v>20</v>
      </c>
      <c r="B29" s="164" t="s">
        <v>191</v>
      </c>
      <c r="C29" s="165" t="s">
        <v>36</v>
      </c>
      <c r="D29" s="165">
        <v>1</v>
      </c>
      <c r="E29" s="160"/>
      <c r="F29" s="189"/>
    </row>
    <row r="30" spans="1:6" ht="15.75" thickBot="1">
      <c r="A30" s="77"/>
      <c r="B30" s="190" t="s">
        <v>174</v>
      </c>
      <c r="C30" s="191"/>
      <c r="D30" s="168"/>
      <c r="E30" s="169"/>
      <c r="F30" s="189"/>
    </row>
    <row r="31" spans="1:6" ht="15.75" thickBot="1">
      <c r="A31" s="163"/>
      <c r="B31" s="86"/>
      <c r="C31" s="162"/>
      <c r="D31" s="87" t="s">
        <v>89</v>
      </c>
      <c r="E31" s="171"/>
      <c r="F31" s="160"/>
    </row>
    <row r="32" spans="1:8" ht="15" thickBot="1">
      <c r="A32" s="172"/>
      <c r="B32" s="173"/>
      <c r="C32" s="161"/>
      <c r="D32" s="161"/>
      <c r="E32" s="161"/>
      <c r="F32" s="161"/>
      <c r="G32" s="172"/>
      <c r="H32" s="192"/>
    </row>
    <row r="33" spans="1:8" ht="15.75" thickBot="1">
      <c r="A33" s="172"/>
      <c r="B33" s="193"/>
      <c r="C33" s="194"/>
      <c r="D33" s="195" t="s">
        <v>90</v>
      </c>
      <c r="E33" s="93"/>
      <c r="F33" s="87"/>
      <c r="G33" s="172"/>
      <c r="H33" s="196"/>
    </row>
    <row r="34" spans="1:8" ht="15.75" thickBot="1">
      <c r="A34" s="172"/>
      <c r="B34" s="197"/>
      <c r="C34" s="198"/>
      <c r="D34" s="161"/>
      <c r="E34" s="161"/>
      <c r="F34" s="161"/>
      <c r="G34" s="172"/>
      <c r="H34" s="196"/>
    </row>
    <row r="35" spans="2:8" ht="15.75" thickBot="1">
      <c r="B35" s="77" t="s">
        <v>260</v>
      </c>
      <c r="C35" s="253"/>
      <c r="D35" s="253"/>
      <c r="E35" s="254"/>
      <c r="F35" s="255"/>
      <c r="H35" s="196"/>
    </row>
    <row r="36" spans="2:6" ht="15" thickBot="1">
      <c r="B36" s="161"/>
      <c r="C36" s="161"/>
      <c r="D36" s="161"/>
      <c r="E36" s="172"/>
      <c r="F36" s="192"/>
    </row>
    <row r="37" spans="2:6" ht="15.75" thickBot="1">
      <c r="B37" s="87" t="s">
        <v>89</v>
      </c>
      <c r="C37" s="161"/>
      <c r="D37" s="256"/>
      <c r="E37" s="257"/>
      <c r="F37" s="258"/>
    </row>
    <row r="38" spans="2:6" ht="15" thickBot="1">
      <c r="B38" s="161"/>
      <c r="C38" s="161"/>
      <c r="D38" s="161"/>
      <c r="E38" s="172"/>
      <c r="F38" s="192"/>
    </row>
    <row r="39" spans="2:6" ht="15.75" thickBot="1">
      <c r="B39" s="77" t="s">
        <v>261</v>
      </c>
      <c r="C39" s="93"/>
      <c r="D39" s="93"/>
      <c r="E39" s="259"/>
      <c r="F39" s="258"/>
    </row>
    <row r="40" spans="2:7" ht="12.75">
      <c r="B40" s="178"/>
      <c r="E40" s="178"/>
      <c r="F40" s="178"/>
      <c r="G40" s="260"/>
    </row>
    <row r="41" spans="1:7" ht="12.75">
      <c r="A41" s="261" t="s">
        <v>259</v>
      </c>
      <c r="B41" s="178"/>
      <c r="E41" s="178"/>
      <c r="F41" s="178"/>
      <c r="G41" s="260"/>
    </row>
    <row r="43" ht="12.75">
      <c r="E43" s="181" t="s">
        <v>262</v>
      </c>
    </row>
  </sheetData>
  <mergeCells count="3">
    <mergeCell ref="A7:A8"/>
    <mergeCell ref="B7:B8"/>
    <mergeCell ref="D7:D8"/>
  </mergeCells>
  <printOptions/>
  <pageMargins left="0.7" right="0.4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64">
      <selection activeCell="E79" sqref="E79"/>
    </sheetView>
  </sheetViews>
  <sheetFormatPr defaultColWidth="9.140625" defaultRowHeight="15"/>
  <cols>
    <col min="1" max="1" width="4.8515625" style="146" customWidth="1"/>
    <col min="2" max="2" width="25.140625" style="146" customWidth="1"/>
    <col min="3" max="3" width="22.421875" style="146" customWidth="1"/>
    <col min="4" max="6" width="9.140625" style="146" customWidth="1"/>
    <col min="7" max="7" width="11.8515625" style="146" customWidth="1"/>
    <col min="8" max="16384" width="9.140625" style="146" customWidth="1"/>
  </cols>
  <sheetData>
    <row r="1" ht="15">
      <c r="C1" s="150" t="s">
        <v>192</v>
      </c>
    </row>
    <row r="2" ht="15">
      <c r="C2" s="149" t="s">
        <v>193</v>
      </c>
    </row>
    <row r="3" spans="1:7" ht="15">
      <c r="A3" s="172"/>
      <c r="B3" s="151"/>
      <c r="D3" s="152"/>
      <c r="E3" s="161"/>
      <c r="F3" s="172"/>
      <c r="G3" s="153"/>
    </row>
    <row r="4" spans="1:7" ht="14.25">
      <c r="A4" s="273" t="s">
        <v>257</v>
      </c>
      <c r="B4" s="273"/>
      <c r="C4" s="273"/>
      <c r="D4" s="273"/>
      <c r="E4" s="273"/>
      <c r="F4" s="273"/>
      <c r="G4" s="273"/>
    </row>
    <row r="5" spans="1:7" ht="14.25">
      <c r="A5" s="273"/>
      <c r="B5" s="273"/>
      <c r="C5" s="273"/>
      <c r="D5" s="273"/>
      <c r="E5" s="273"/>
      <c r="F5" s="273"/>
      <c r="G5" s="273"/>
    </row>
    <row r="6" spans="1:7" ht="14.25">
      <c r="A6" s="274" t="s">
        <v>258</v>
      </c>
      <c r="B6" s="274"/>
      <c r="C6" s="274"/>
      <c r="D6" s="274"/>
      <c r="E6" s="274"/>
      <c r="F6" s="274"/>
      <c r="G6" s="274"/>
    </row>
    <row r="7" spans="1:7" ht="15.75" thickBot="1">
      <c r="A7" s="172"/>
      <c r="B7" s="300"/>
      <c r="C7" s="300"/>
      <c r="D7" s="300"/>
      <c r="E7" s="300"/>
      <c r="F7" s="300"/>
      <c r="G7" s="153"/>
    </row>
    <row r="8" spans="1:7" ht="15.75" thickBot="1">
      <c r="A8" s="154" t="s">
        <v>0</v>
      </c>
      <c r="B8" s="155" t="s">
        <v>1</v>
      </c>
      <c r="C8" s="155" t="s">
        <v>3</v>
      </c>
      <c r="D8" s="199" t="s">
        <v>4</v>
      </c>
      <c r="E8" s="200" t="s">
        <v>5</v>
      </c>
      <c r="F8" s="200" t="s">
        <v>6</v>
      </c>
      <c r="G8" s="201" t="s">
        <v>7</v>
      </c>
    </row>
    <row r="9" spans="1:7" ht="15">
      <c r="A9" s="202"/>
      <c r="B9" s="202"/>
      <c r="C9" s="202"/>
      <c r="D9" s="202"/>
      <c r="E9" s="202"/>
      <c r="F9" s="202"/>
      <c r="G9" s="203"/>
    </row>
    <row r="10" spans="1:7" ht="15">
      <c r="A10" s="204">
        <v>1</v>
      </c>
      <c r="B10" s="205" t="s">
        <v>194</v>
      </c>
      <c r="C10" s="206" t="s">
        <v>195</v>
      </c>
      <c r="D10" s="206" t="s">
        <v>9</v>
      </c>
      <c r="E10" s="206">
        <v>229.5</v>
      </c>
      <c r="F10" s="204"/>
      <c r="G10" s="207"/>
    </row>
    <row r="11" spans="1:7" ht="15">
      <c r="A11" s="204">
        <v>2</v>
      </c>
      <c r="B11" s="205" t="s">
        <v>8</v>
      </c>
      <c r="C11" s="206" t="s">
        <v>195</v>
      </c>
      <c r="D11" s="206" t="s">
        <v>9</v>
      </c>
      <c r="E11" s="206">
        <v>282</v>
      </c>
      <c r="F11" s="204"/>
      <c r="G11" s="207"/>
    </row>
    <row r="12" spans="1:7" ht="15">
      <c r="A12" s="204">
        <v>3</v>
      </c>
      <c r="B12" s="205" t="s">
        <v>8</v>
      </c>
      <c r="C12" s="206" t="s">
        <v>196</v>
      </c>
      <c r="D12" s="206" t="s">
        <v>9</v>
      </c>
      <c r="E12" s="206">
        <v>1398.5</v>
      </c>
      <c r="F12" s="204"/>
      <c r="G12" s="207"/>
    </row>
    <row r="13" spans="1:7" ht="15">
      <c r="A13" s="204">
        <v>4</v>
      </c>
      <c r="B13" s="205" t="s">
        <v>8</v>
      </c>
      <c r="C13" s="206" t="s">
        <v>197</v>
      </c>
      <c r="D13" s="206" t="s">
        <v>9</v>
      </c>
      <c r="E13" s="206">
        <v>539</v>
      </c>
      <c r="F13" s="204"/>
      <c r="G13" s="207"/>
    </row>
    <row r="14" spans="1:7" ht="15">
      <c r="A14" s="204">
        <v>5</v>
      </c>
      <c r="B14" s="205" t="s">
        <v>8</v>
      </c>
      <c r="C14" s="206" t="s">
        <v>198</v>
      </c>
      <c r="D14" s="206" t="s">
        <v>9</v>
      </c>
      <c r="E14" s="206">
        <v>172.5</v>
      </c>
      <c r="F14" s="204"/>
      <c r="G14" s="207"/>
    </row>
    <row r="15" spans="1:7" ht="15">
      <c r="A15" s="204">
        <v>6</v>
      </c>
      <c r="B15" s="205" t="s">
        <v>8</v>
      </c>
      <c r="C15" s="206" t="s">
        <v>199</v>
      </c>
      <c r="D15" s="206" t="s">
        <v>9</v>
      </c>
      <c r="E15" s="206">
        <v>219.2</v>
      </c>
      <c r="F15" s="206"/>
      <c r="G15" s="207"/>
    </row>
    <row r="16" spans="1:7" ht="15">
      <c r="A16" s="204">
        <v>7</v>
      </c>
      <c r="B16" s="205" t="s">
        <v>8</v>
      </c>
      <c r="C16" s="206" t="s">
        <v>200</v>
      </c>
      <c r="D16" s="206" t="s">
        <v>9</v>
      </c>
      <c r="E16" s="206">
        <v>165.7</v>
      </c>
      <c r="F16" s="208"/>
      <c r="G16" s="207"/>
    </row>
    <row r="17" spans="1:7" ht="15">
      <c r="A17" s="204">
        <v>8</v>
      </c>
      <c r="B17" s="205" t="s">
        <v>8</v>
      </c>
      <c r="C17" s="209" t="s">
        <v>201</v>
      </c>
      <c r="D17" s="206" t="s">
        <v>9</v>
      </c>
      <c r="E17" s="206">
        <v>37.6</v>
      </c>
      <c r="F17" s="208"/>
      <c r="G17" s="207"/>
    </row>
    <row r="18" spans="1:7" ht="15">
      <c r="A18" s="204">
        <v>9</v>
      </c>
      <c r="B18" s="205" t="s">
        <v>8</v>
      </c>
      <c r="C18" s="209" t="s">
        <v>202</v>
      </c>
      <c r="D18" s="206" t="s">
        <v>9</v>
      </c>
      <c r="E18" s="206">
        <v>50.3</v>
      </c>
      <c r="F18" s="208"/>
      <c r="G18" s="207"/>
    </row>
    <row r="19" spans="1:7" ht="15">
      <c r="A19" s="204">
        <v>10</v>
      </c>
      <c r="B19" s="205" t="s">
        <v>203</v>
      </c>
      <c r="C19" s="206" t="s">
        <v>204</v>
      </c>
      <c r="D19" s="206" t="s">
        <v>9</v>
      </c>
      <c r="E19" s="206">
        <v>23.4</v>
      </c>
      <c r="F19" s="208"/>
      <c r="G19" s="207"/>
    </row>
    <row r="20" spans="1:7" ht="15">
      <c r="A20" s="204">
        <v>11</v>
      </c>
      <c r="B20" s="205" t="s">
        <v>205</v>
      </c>
      <c r="C20" s="206" t="s">
        <v>206</v>
      </c>
      <c r="D20" s="206" t="s">
        <v>9</v>
      </c>
      <c r="E20" s="206">
        <v>1060</v>
      </c>
      <c r="F20" s="208"/>
      <c r="G20" s="207"/>
    </row>
    <row r="21" spans="1:7" ht="15">
      <c r="A21" s="204">
        <v>12</v>
      </c>
      <c r="B21" s="205" t="s">
        <v>205</v>
      </c>
      <c r="C21" s="206" t="s">
        <v>207</v>
      </c>
      <c r="D21" s="206" t="s">
        <v>9</v>
      </c>
      <c r="E21" s="206">
        <v>7.5</v>
      </c>
      <c r="F21" s="208"/>
      <c r="G21" s="207"/>
    </row>
    <row r="22" spans="1:7" ht="15">
      <c r="A22" s="204">
        <v>13</v>
      </c>
      <c r="B22" s="205" t="s">
        <v>208</v>
      </c>
      <c r="C22" s="206" t="s">
        <v>206</v>
      </c>
      <c r="D22" s="206" t="s">
        <v>9</v>
      </c>
      <c r="E22" s="206">
        <v>2253.6</v>
      </c>
      <c r="F22" s="208"/>
      <c r="G22" s="207"/>
    </row>
    <row r="23" spans="1:7" ht="15">
      <c r="A23" s="204">
        <v>14</v>
      </c>
      <c r="B23" s="205" t="s">
        <v>208</v>
      </c>
      <c r="C23" s="206" t="s">
        <v>209</v>
      </c>
      <c r="D23" s="206" t="s">
        <v>9</v>
      </c>
      <c r="E23" s="206">
        <v>2149.1</v>
      </c>
      <c r="F23" s="208"/>
      <c r="G23" s="207"/>
    </row>
    <row r="24" spans="1:7" ht="15">
      <c r="A24" s="204">
        <v>15</v>
      </c>
      <c r="B24" s="205" t="s">
        <v>208</v>
      </c>
      <c r="C24" s="206" t="s">
        <v>119</v>
      </c>
      <c r="D24" s="206" t="s">
        <v>9</v>
      </c>
      <c r="E24" s="206">
        <v>235.6</v>
      </c>
      <c r="F24" s="208"/>
      <c r="G24" s="207"/>
    </row>
    <row r="25" spans="1:7" ht="15">
      <c r="A25" s="204">
        <v>16</v>
      </c>
      <c r="B25" s="205" t="s">
        <v>208</v>
      </c>
      <c r="C25" s="206" t="s">
        <v>99</v>
      </c>
      <c r="D25" s="206" t="s">
        <v>10</v>
      </c>
      <c r="E25" s="206">
        <v>400.9</v>
      </c>
      <c r="F25" s="208"/>
      <c r="G25" s="207"/>
    </row>
    <row r="26" spans="1:7" ht="15">
      <c r="A26" s="204">
        <v>17</v>
      </c>
      <c r="B26" s="205" t="s">
        <v>208</v>
      </c>
      <c r="C26" s="206" t="s">
        <v>210</v>
      </c>
      <c r="D26" s="206" t="s">
        <v>9</v>
      </c>
      <c r="E26" s="206">
        <v>551.9</v>
      </c>
      <c r="F26" s="208"/>
      <c r="G26" s="207"/>
    </row>
    <row r="27" spans="1:7" ht="15.75" thickBot="1">
      <c r="A27" s="204">
        <v>18</v>
      </c>
      <c r="B27" s="210" t="s">
        <v>211</v>
      </c>
      <c r="C27" s="211" t="s">
        <v>206</v>
      </c>
      <c r="D27" s="206" t="s">
        <v>9</v>
      </c>
      <c r="E27" s="211">
        <v>18.1</v>
      </c>
      <c r="F27" s="208"/>
      <c r="G27" s="207"/>
    </row>
    <row r="28" spans="1:7" ht="15.75" thickBot="1">
      <c r="A28" s="266" t="s">
        <v>212</v>
      </c>
      <c r="B28" s="267"/>
      <c r="C28" s="268"/>
      <c r="D28" s="155" t="s">
        <v>213</v>
      </c>
      <c r="E28" s="155" t="s">
        <v>213</v>
      </c>
      <c r="F28" s="212"/>
      <c r="G28" s="207"/>
    </row>
    <row r="29" spans="1:7" ht="15">
      <c r="A29" s="213">
        <v>19</v>
      </c>
      <c r="B29" s="214" t="s">
        <v>214</v>
      </c>
      <c r="C29" s="206" t="s">
        <v>210</v>
      </c>
      <c r="D29" s="209" t="s">
        <v>12</v>
      </c>
      <c r="E29" s="209">
        <v>4</v>
      </c>
      <c r="F29" s="213"/>
      <c r="G29" s="207"/>
    </row>
    <row r="30" spans="1:7" ht="15">
      <c r="A30" s="208">
        <v>20</v>
      </c>
      <c r="B30" s="205" t="s">
        <v>11</v>
      </c>
      <c r="C30" s="206" t="s">
        <v>215</v>
      </c>
      <c r="D30" s="206" t="s">
        <v>12</v>
      </c>
      <c r="E30" s="206">
        <v>243</v>
      </c>
      <c r="F30" s="208"/>
      <c r="G30" s="207"/>
    </row>
    <row r="31" spans="1:7" ht="15">
      <c r="A31" s="213">
        <v>21</v>
      </c>
      <c r="B31" s="205" t="s">
        <v>11</v>
      </c>
      <c r="C31" s="206" t="s">
        <v>78</v>
      </c>
      <c r="D31" s="206" t="s">
        <v>12</v>
      </c>
      <c r="E31" s="206">
        <v>55</v>
      </c>
      <c r="F31" s="208"/>
      <c r="G31" s="207"/>
    </row>
    <row r="32" spans="1:7" ht="15">
      <c r="A32" s="213">
        <v>22</v>
      </c>
      <c r="B32" s="205" t="s">
        <v>11</v>
      </c>
      <c r="C32" s="206" t="s">
        <v>116</v>
      </c>
      <c r="D32" s="206" t="s">
        <v>12</v>
      </c>
      <c r="E32" s="206">
        <v>6</v>
      </c>
      <c r="F32" s="208"/>
      <c r="G32" s="207"/>
    </row>
    <row r="33" spans="1:7" ht="35.25" customHeight="1">
      <c r="A33" s="208">
        <v>23</v>
      </c>
      <c r="B33" s="215" t="s">
        <v>216</v>
      </c>
      <c r="C33" s="206" t="s">
        <v>116</v>
      </c>
      <c r="D33" s="206" t="s">
        <v>12</v>
      </c>
      <c r="E33" s="206">
        <v>2</v>
      </c>
      <c r="F33" s="208"/>
      <c r="G33" s="207"/>
    </row>
    <row r="34" spans="1:7" ht="15">
      <c r="A34" s="213">
        <v>24</v>
      </c>
      <c r="B34" s="205" t="s">
        <v>11</v>
      </c>
      <c r="C34" s="206" t="s">
        <v>217</v>
      </c>
      <c r="D34" s="206" t="s">
        <v>12</v>
      </c>
      <c r="E34" s="206">
        <v>7</v>
      </c>
      <c r="F34" s="208"/>
      <c r="G34" s="207"/>
    </row>
    <row r="35" spans="1:7" ht="15.75" thickBot="1">
      <c r="A35" s="213">
        <v>25</v>
      </c>
      <c r="B35" s="205" t="s">
        <v>11</v>
      </c>
      <c r="C35" s="206" t="s">
        <v>218</v>
      </c>
      <c r="D35" s="206" t="s">
        <v>12</v>
      </c>
      <c r="E35" s="206">
        <v>4</v>
      </c>
      <c r="F35" s="208"/>
      <c r="G35" s="207"/>
    </row>
    <row r="36" spans="1:7" ht="15.75" thickBot="1">
      <c r="A36" s="266" t="s">
        <v>219</v>
      </c>
      <c r="B36" s="267"/>
      <c r="C36" s="268"/>
      <c r="D36" s="155" t="s">
        <v>213</v>
      </c>
      <c r="E36" s="155" t="s">
        <v>213</v>
      </c>
      <c r="F36" s="212"/>
      <c r="G36" s="207"/>
    </row>
    <row r="37" spans="1:7" ht="15">
      <c r="A37" s="216"/>
      <c r="B37" s="216"/>
      <c r="C37" s="216"/>
      <c r="D37" s="202"/>
      <c r="E37" s="202"/>
      <c r="F37" s="213"/>
      <c r="G37" s="207"/>
    </row>
    <row r="38" spans="1:7" ht="15.75" thickBot="1">
      <c r="A38" s="213">
        <v>26</v>
      </c>
      <c r="B38" s="214" t="s">
        <v>13</v>
      </c>
      <c r="C38" s="209" t="s">
        <v>19</v>
      </c>
      <c r="D38" s="209" t="s">
        <v>12</v>
      </c>
      <c r="E38" s="209">
        <v>313</v>
      </c>
      <c r="F38" s="213"/>
      <c r="G38" s="207"/>
    </row>
    <row r="39" spans="1:7" ht="15.75" thickBot="1">
      <c r="A39" s="266" t="s">
        <v>220</v>
      </c>
      <c r="B39" s="267"/>
      <c r="C39" s="268"/>
      <c r="D39" s="217" t="s">
        <v>213</v>
      </c>
      <c r="E39" s="217" t="s">
        <v>213</v>
      </c>
      <c r="F39" s="212"/>
      <c r="G39" s="207"/>
    </row>
    <row r="40" spans="1:7" ht="28.5">
      <c r="A40" s="218">
        <v>27</v>
      </c>
      <c r="B40" s="215" t="s">
        <v>221</v>
      </c>
      <c r="C40" s="218" t="s">
        <v>222</v>
      </c>
      <c r="D40" s="219" t="s">
        <v>36</v>
      </c>
      <c r="E40" s="219">
        <v>1</v>
      </c>
      <c r="F40" s="208"/>
      <c r="G40" s="207"/>
    </row>
    <row r="41" spans="1:7" ht="42.75">
      <c r="A41" s="218">
        <v>28</v>
      </c>
      <c r="B41" s="215" t="s">
        <v>223</v>
      </c>
      <c r="C41" s="218" t="s">
        <v>224</v>
      </c>
      <c r="D41" s="219" t="s">
        <v>36</v>
      </c>
      <c r="E41" s="219">
        <v>8</v>
      </c>
      <c r="F41" s="208"/>
      <c r="G41" s="207"/>
    </row>
    <row r="42" spans="1:7" ht="15">
      <c r="A42" s="218">
        <v>29</v>
      </c>
      <c r="B42" s="215" t="s">
        <v>225</v>
      </c>
      <c r="C42" s="206" t="s">
        <v>209</v>
      </c>
      <c r="D42" s="206" t="s">
        <v>12</v>
      </c>
      <c r="E42" s="206">
        <v>3</v>
      </c>
      <c r="F42" s="208"/>
      <c r="G42" s="207"/>
    </row>
    <row r="43" spans="1:7" ht="15.75" thickBot="1">
      <c r="A43" s="218">
        <v>30</v>
      </c>
      <c r="B43" s="215" t="s">
        <v>226</v>
      </c>
      <c r="C43" s="208" t="s">
        <v>138</v>
      </c>
      <c r="D43" s="219" t="s">
        <v>36</v>
      </c>
      <c r="E43" s="219">
        <v>14</v>
      </c>
      <c r="F43" s="208"/>
      <c r="G43" s="207"/>
    </row>
    <row r="44" spans="1:7" ht="15.75" thickBot="1">
      <c r="A44" s="296" t="s">
        <v>227</v>
      </c>
      <c r="B44" s="269"/>
      <c r="C44" s="270"/>
      <c r="D44" s="199" t="s">
        <v>213</v>
      </c>
      <c r="E44" s="200" t="s">
        <v>213</v>
      </c>
      <c r="F44" s="220"/>
      <c r="G44" s="207"/>
    </row>
    <row r="45" spans="1:7" ht="15">
      <c r="A45" s="208">
        <v>31</v>
      </c>
      <c r="B45" s="215" t="s">
        <v>228</v>
      </c>
      <c r="C45" s="206" t="s">
        <v>229</v>
      </c>
      <c r="D45" s="206" t="s">
        <v>12</v>
      </c>
      <c r="E45" s="206">
        <v>1</v>
      </c>
      <c r="F45" s="208"/>
      <c r="G45" s="207"/>
    </row>
    <row r="46" spans="1:7" ht="15">
      <c r="A46" s="208">
        <v>32</v>
      </c>
      <c r="B46" s="215" t="s">
        <v>230</v>
      </c>
      <c r="C46" s="206" t="s">
        <v>231</v>
      </c>
      <c r="D46" s="206" t="s">
        <v>12</v>
      </c>
      <c r="E46" s="206">
        <v>1</v>
      </c>
      <c r="F46" s="208"/>
      <c r="G46" s="207"/>
    </row>
    <row r="47" spans="1:7" ht="15">
      <c r="A47" s="208">
        <v>33</v>
      </c>
      <c r="B47" s="215" t="s">
        <v>230</v>
      </c>
      <c r="C47" s="206" t="s">
        <v>232</v>
      </c>
      <c r="D47" s="206" t="s">
        <v>12</v>
      </c>
      <c r="E47" s="206">
        <v>1</v>
      </c>
      <c r="F47" s="208"/>
      <c r="G47" s="207"/>
    </row>
    <row r="48" spans="1:7" ht="15">
      <c r="A48" s="208">
        <v>34</v>
      </c>
      <c r="B48" s="215" t="s">
        <v>233</v>
      </c>
      <c r="C48" s="206" t="s">
        <v>234</v>
      </c>
      <c r="D48" s="206" t="s">
        <v>12</v>
      </c>
      <c r="E48" s="206">
        <v>1</v>
      </c>
      <c r="F48" s="208"/>
      <c r="G48" s="207"/>
    </row>
    <row r="49" spans="1:7" ht="15.75" thickBot="1">
      <c r="A49" s="208">
        <v>35</v>
      </c>
      <c r="B49" s="215" t="s">
        <v>233</v>
      </c>
      <c r="C49" s="206" t="s">
        <v>235</v>
      </c>
      <c r="D49" s="206" t="s">
        <v>12</v>
      </c>
      <c r="E49" s="206">
        <v>1</v>
      </c>
      <c r="F49" s="208"/>
      <c r="G49" s="207"/>
    </row>
    <row r="50" spans="1:7" ht="15.75" thickBot="1">
      <c r="A50" s="296" t="s">
        <v>236</v>
      </c>
      <c r="B50" s="271"/>
      <c r="C50" s="272"/>
      <c r="D50" s="200" t="s">
        <v>213</v>
      </c>
      <c r="E50" s="200" t="s">
        <v>213</v>
      </c>
      <c r="F50" s="220"/>
      <c r="G50" s="207"/>
    </row>
    <row r="51" spans="1:7" ht="28.5">
      <c r="A51" s="213">
        <v>36</v>
      </c>
      <c r="B51" s="221" t="s">
        <v>237</v>
      </c>
      <c r="C51" s="209" t="s">
        <v>238</v>
      </c>
      <c r="D51" s="209" t="s">
        <v>36</v>
      </c>
      <c r="E51" s="209">
        <v>1</v>
      </c>
      <c r="F51" s="213"/>
      <c r="G51" s="207"/>
    </row>
    <row r="52" spans="1:7" ht="28.5">
      <c r="A52" s="213">
        <v>37</v>
      </c>
      <c r="B52" s="215" t="s">
        <v>237</v>
      </c>
      <c r="C52" s="206" t="s">
        <v>239</v>
      </c>
      <c r="D52" s="206" t="s">
        <v>36</v>
      </c>
      <c r="E52" s="206">
        <v>4</v>
      </c>
      <c r="F52" s="208"/>
      <c r="G52" s="207"/>
    </row>
    <row r="53" spans="1:7" ht="28.5">
      <c r="A53" s="213">
        <v>38</v>
      </c>
      <c r="B53" s="215" t="s">
        <v>237</v>
      </c>
      <c r="C53" s="211" t="s">
        <v>240</v>
      </c>
      <c r="D53" s="211" t="s">
        <v>36</v>
      </c>
      <c r="E53" s="211">
        <v>1</v>
      </c>
      <c r="F53" s="222"/>
      <c r="G53" s="207"/>
    </row>
    <row r="54" spans="1:7" ht="15">
      <c r="A54" s="213">
        <v>39</v>
      </c>
      <c r="B54" s="215" t="s">
        <v>241</v>
      </c>
      <c r="C54" s="211" t="s">
        <v>242</v>
      </c>
      <c r="D54" s="211" t="s">
        <v>36</v>
      </c>
      <c r="E54" s="211">
        <v>1</v>
      </c>
      <c r="F54" s="222"/>
      <c r="G54" s="207"/>
    </row>
    <row r="55" spans="1:7" ht="15.75" thickBot="1">
      <c r="A55" s="213">
        <v>40</v>
      </c>
      <c r="B55" s="215" t="s">
        <v>241</v>
      </c>
      <c r="C55" s="211" t="s">
        <v>243</v>
      </c>
      <c r="D55" s="211" t="s">
        <v>36</v>
      </c>
      <c r="E55" s="211">
        <v>1</v>
      </c>
      <c r="F55" s="222"/>
      <c r="G55" s="207"/>
    </row>
    <row r="56" spans="1:7" ht="31.5" customHeight="1" thickBot="1">
      <c r="A56" s="296" t="s">
        <v>244</v>
      </c>
      <c r="B56" s="297"/>
      <c r="C56" s="298"/>
      <c r="D56" s="200" t="s">
        <v>213</v>
      </c>
      <c r="E56" s="200" t="s">
        <v>213</v>
      </c>
      <c r="F56" s="220"/>
      <c r="G56" s="207"/>
    </row>
    <row r="57" spans="1:7" ht="15">
      <c r="A57" s="208">
        <v>42</v>
      </c>
      <c r="B57" s="205" t="s">
        <v>245</v>
      </c>
      <c r="C57" s="206" t="s">
        <v>246</v>
      </c>
      <c r="D57" s="206" t="s">
        <v>36</v>
      </c>
      <c r="E57" s="206">
        <v>1</v>
      </c>
      <c r="F57" s="208"/>
      <c r="G57" s="207"/>
    </row>
    <row r="58" spans="1:7" ht="15">
      <c r="A58" s="208">
        <v>43</v>
      </c>
      <c r="B58" s="205" t="s">
        <v>245</v>
      </c>
      <c r="C58" s="206" t="s">
        <v>247</v>
      </c>
      <c r="D58" s="206" t="s">
        <v>36</v>
      </c>
      <c r="E58" s="206">
        <v>2</v>
      </c>
      <c r="F58" s="208"/>
      <c r="G58" s="207"/>
    </row>
    <row r="59" spans="1:7" ht="15">
      <c r="A59" s="208">
        <v>44</v>
      </c>
      <c r="B59" s="210" t="s">
        <v>245</v>
      </c>
      <c r="C59" s="211" t="s">
        <v>248</v>
      </c>
      <c r="D59" s="206" t="s">
        <v>36</v>
      </c>
      <c r="E59" s="211">
        <v>1</v>
      </c>
      <c r="F59" s="222"/>
      <c r="G59" s="207"/>
    </row>
    <row r="60" spans="1:7" ht="15">
      <c r="A60" s="208">
        <v>45</v>
      </c>
      <c r="B60" s="210" t="s">
        <v>245</v>
      </c>
      <c r="C60" s="206" t="s">
        <v>249</v>
      </c>
      <c r="D60" s="206" t="s">
        <v>36</v>
      </c>
      <c r="E60" s="211">
        <v>1</v>
      </c>
      <c r="F60" s="222"/>
      <c r="G60" s="207"/>
    </row>
    <row r="61" spans="1:7" ht="15.75" thickBot="1">
      <c r="A61" s="208">
        <v>46</v>
      </c>
      <c r="B61" s="210" t="s">
        <v>245</v>
      </c>
      <c r="C61" s="206" t="s">
        <v>250</v>
      </c>
      <c r="D61" s="206" t="s">
        <v>36</v>
      </c>
      <c r="E61" s="211">
        <v>1</v>
      </c>
      <c r="F61" s="222"/>
      <c r="G61" s="207"/>
    </row>
    <row r="62" spans="1:7" ht="28.5" customHeight="1" thickBot="1">
      <c r="A62" s="296" t="s">
        <v>251</v>
      </c>
      <c r="B62" s="297"/>
      <c r="C62" s="298"/>
      <c r="D62" s="200" t="s">
        <v>213</v>
      </c>
      <c r="E62" s="200" t="s">
        <v>213</v>
      </c>
      <c r="F62" s="223"/>
      <c r="G62" s="224"/>
    </row>
    <row r="63" spans="1:7" ht="15.75" thickBot="1">
      <c r="A63" s="147"/>
      <c r="B63" s="177"/>
      <c r="C63" s="225"/>
      <c r="D63" s="226"/>
      <c r="E63" s="227"/>
      <c r="F63" s="228"/>
      <c r="G63" s="229"/>
    </row>
    <row r="64" spans="1:7" ht="15.75" thickBot="1">
      <c r="A64" s="230"/>
      <c r="B64" s="231"/>
      <c r="C64" s="232" t="s">
        <v>252</v>
      </c>
      <c r="D64" s="233" t="s">
        <v>213</v>
      </c>
      <c r="E64" s="234" t="s">
        <v>213</v>
      </c>
      <c r="F64" s="235"/>
      <c r="G64" s="224"/>
    </row>
    <row r="65" spans="1:7" ht="15" thickBot="1">
      <c r="A65" s="299" t="s">
        <v>253</v>
      </c>
      <c r="B65" s="294"/>
      <c r="C65" s="294"/>
      <c r="D65" s="294"/>
      <c r="E65" s="294"/>
      <c r="F65" s="294"/>
      <c r="G65" s="295"/>
    </row>
    <row r="66" spans="1:7" ht="15.75" thickBot="1">
      <c r="A66" s="236"/>
      <c r="B66" s="237"/>
      <c r="C66" s="237"/>
      <c r="D66" s="237"/>
      <c r="E66" s="238"/>
      <c r="F66" s="238"/>
      <c r="G66" s="239"/>
    </row>
    <row r="67" spans="1:7" ht="15.75" thickBot="1">
      <c r="A67" s="264"/>
      <c r="B67" s="265"/>
      <c r="C67" s="240"/>
      <c r="D67" s="241" t="s">
        <v>89</v>
      </c>
      <c r="E67" s="242"/>
      <c r="F67" s="243"/>
      <c r="G67" s="244"/>
    </row>
    <row r="68" spans="1:7" ht="15.75" thickBot="1">
      <c r="A68" s="245"/>
      <c r="B68" s="246"/>
      <c r="C68" s="247" t="s">
        <v>254</v>
      </c>
      <c r="D68" s="248" t="s">
        <v>213</v>
      </c>
      <c r="E68" s="249" t="s">
        <v>213</v>
      </c>
      <c r="F68" s="250" t="s">
        <v>213</v>
      </c>
      <c r="G68" s="251"/>
    </row>
    <row r="69" spans="1:7" ht="15" thickBot="1">
      <c r="A69" s="292" t="s">
        <v>253</v>
      </c>
      <c r="B69" s="293"/>
      <c r="C69" s="293"/>
      <c r="D69" s="294"/>
      <c r="E69" s="294"/>
      <c r="F69" s="294"/>
      <c r="G69" s="295"/>
    </row>
    <row r="70" ht="15" thickBot="1"/>
    <row r="71" spans="1:7" ht="15.75" thickBot="1">
      <c r="A71" s="178"/>
      <c r="B71" s="178"/>
      <c r="C71" s="77" t="s">
        <v>260</v>
      </c>
      <c r="D71" s="253"/>
      <c r="E71" s="253"/>
      <c r="F71" s="262"/>
      <c r="G71" s="255"/>
    </row>
    <row r="72" spans="1:7" ht="15" thickBot="1">
      <c r="A72" s="178"/>
      <c r="B72" s="178"/>
      <c r="C72" s="161"/>
      <c r="D72" s="161"/>
      <c r="E72" s="161"/>
      <c r="F72" s="172"/>
      <c r="G72" s="192"/>
    </row>
    <row r="73" spans="1:7" ht="15.75" thickBot="1">
      <c r="A73" s="178"/>
      <c r="B73" s="178"/>
      <c r="C73" s="87" t="s">
        <v>89</v>
      </c>
      <c r="D73" s="161"/>
      <c r="E73" s="256"/>
      <c r="F73" s="263"/>
      <c r="G73" s="255"/>
    </row>
    <row r="74" spans="1:7" ht="15" thickBot="1">
      <c r="A74" s="178"/>
      <c r="B74" s="178"/>
      <c r="C74" s="161"/>
      <c r="D74" s="161"/>
      <c r="E74" s="161"/>
      <c r="F74" s="172"/>
      <c r="G74" s="192"/>
    </row>
    <row r="75" spans="1:7" ht="15.75" thickBot="1">
      <c r="A75" s="178"/>
      <c r="B75" s="178"/>
      <c r="C75" s="77" t="s">
        <v>261</v>
      </c>
      <c r="D75" s="93"/>
      <c r="E75" s="93"/>
      <c r="F75" s="118"/>
      <c r="G75" s="255"/>
    </row>
    <row r="76" spans="1:7" ht="14.25">
      <c r="A76" s="178"/>
      <c r="B76" s="178"/>
      <c r="C76" s="178"/>
      <c r="D76" s="178"/>
      <c r="E76" s="178"/>
      <c r="F76" s="178"/>
      <c r="G76" s="260"/>
    </row>
    <row r="77" spans="1:7" ht="14.25">
      <c r="A77" s="261" t="s">
        <v>259</v>
      </c>
      <c r="B77" s="178"/>
      <c r="C77" s="178"/>
      <c r="D77" s="178"/>
      <c r="E77" s="178"/>
      <c r="F77" s="178"/>
      <c r="G77" s="260"/>
    </row>
    <row r="79" ht="14.25">
      <c r="E79" s="146" t="s">
        <v>262</v>
      </c>
    </row>
  </sheetData>
  <mergeCells count="13">
    <mergeCell ref="A4:G5"/>
    <mergeCell ref="A6:G6"/>
    <mergeCell ref="B7:F7"/>
    <mergeCell ref="A28:C28"/>
    <mergeCell ref="A36:C36"/>
    <mergeCell ref="A39:C39"/>
    <mergeCell ref="A44:C44"/>
    <mergeCell ref="A50:C50"/>
    <mergeCell ref="A69:G69"/>
    <mergeCell ref="A56:C56"/>
    <mergeCell ref="A62:C62"/>
    <mergeCell ref="A65:G65"/>
    <mergeCell ref="A67:B67"/>
  </mergeCells>
  <printOptions/>
  <pageMargins left="0.54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Kunowska</dc:creator>
  <cp:keywords/>
  <dc:description/>
  <cp:lastModifiedBy>k.czapkiewicz</cp:lastModifiedBy>
  <cp:lastPrinted>2017-07-13T11:50:28Z</cp:lastPrinted>
  <dcterms:created xsi:type="dcterms:W3CDTF">2012-10-30T12:12:17Z</dcterms:created>
  <dcterms:modified xsi:type="dcterms:W3CDTF">2017-07-26T12:11:41Z</dcterms:modified>
  <cp:category/>
  <cp:version/>
  <cp:contentType/>
  <cp:contentStatus/>
</cp:coreProperties>
</file>