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7A5AF41-7DBE-419D-AC5D-E85DABA1B6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YTERIUM NR 3" sheetId="2" r:id="rId1"/>
  </sheets>
  <definedNames>
    <definedName name="_xlnm.Print_Area" localSheetId="0">'KRYTERIUM NR 3'!$A$1:$H$127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F72" i="2" l="1"/>
  <c r="F71" i="2"/>
  <c r="F70" i="2"/>
  <c r="F51" i="2"/>
  <c r="F50" i="2"/>
  <c r="F49" i="2"/>
  <c r="F48" i="2"/>
  <c r="F57" i="2"/>
  <c r="F58" i="2"/>
  <c r="F56" i="2"/>
  <c r="F55" i="2"/>
  <c r="F54" i="2"/>
  <c r="F53" i="2"/>
  <c r="F52" i="2"/>
  <c r="F125" i="2" l="1"/>
  <c r="F124" i="2"/>
  <c r="F123" i="2"/>
  <c r="F122" i="2"/>
  <c r="F121" i="2"/>
  <c r="F120" i="2"/>
  <c r="F119" i="2"/>
  <c r="F118" i="2"/>
  <c r="F117" i="2"/>
  <c r="F116" i="2"/>
  <c r="F113" i="2"/>
  <c r="F115" i="2"/>
  <c r="F104" i="2"/>
  <c r="F103" i="2"/>
  <c r="F102" i="2"/>
  <c r="F101" i="2"/>
  <c r="F100" i="2"/>
  <c r="F99" i="2"/>
  <c r="F41" i="2" l="1"/>
  <c r="F40" i="2"/>
  <c r="F39" i="2"/>
  <c r="F38" i="2"/>
  <c r="F37" i="2"/>
  <c r="F36" i="2"/>
  <c r="F35" i="2"/>
  <c r="F34" i="2"/>
  <c r="F33" i="2"/>
  <c r="F32" i="2"/>
  <c r="F29" i="2" l="1"/>
  <c r="F11" i="2"/>
  <c r="F23" i="2"/>
  <c r="F73" i="2" l="1"/>
  <c r="F97" i="2"/>
  <c r="F96" i="2"/>
  <c r="F126" i="2" l="1"/>
  <c r="F95" i="2"/>
  <c r="F94" i="2"/>
  <c r="F93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69" i="2"/>
  <c r="F68" i="2"/>
  <c r="F67" i="2"/>
  <c r="F66" i="2"/>
  <c r="F65" i="2"/>
  <c r="F64" i="2"/>
  <c r="F63" i="2"/>
  <c r="F62" i="2"/>
  <c r="F61" i="2"/>
  <c r="F60" i="2"/>
  <c r="F59" i="2"/>
  <c r="F31" i="2"/>
  <c r="F30" i="2"/>
  <c r="F28" i="2"/>
  <c r="F27" i="2"/>
  <c r="F26" i="2"/>
  <c r="F25" i="2"/>
  <c r="F24" i="2"/>
  <c r="F22" i="2"/>
  <c r="F21" i="2"/>
  <c r="F20" i="2"/>
  <c r="F19" i="2"/>
  <c r="F18" i="2"/>
  <c r="F16" i="2"/>
  <c r="F15" i="2"/>
  <c r="F14" i="2"/>
  <c r="F13" i="2"/>
  <c r="F12" i="2"/>
  <c r="F10" i="2"/>
  <c r="F9" i="2"/>
  <c r="F8" i="2"/>
  <c r="F7" i="2"/>
</calcChain>
</file>

<file path=xl/sharedStrings.xml><?xml version="1.0" encoding="utf-8"?>
<sst xmlns="http://schemas.openxmlformats.org/spreadsheetml/2006/main" count="171" uniqueCount="107">
  <si>
    <t>Chałubińskiego</t>
  </si>
  <si>
    <t>ulica</t>
  </si>
  <si>
    <t>Belwederska</t>
  </si>
  <si>
    <t>Chełmska</t>
  </si>
  <si>
    <t>Czerniakowska</t>
  </si>
  <si>
    <t>Gołkowska</t>
  </si>
  <si>
    <t>Idzikowskiego</t>
  </si>
  <si>
    <t>Powsińska</t>
  </si>
  <si>
    <t>Marynarska</t>
  </si>
  <si>
    <t>Al. Niepodległości</t>
  </si>
  <si>
    <t>Puławska</t>
  </si>
  <si>
    <t>Rzymowskiego</t>
  </si>
  <si>
    <t>Sobieskiego</t>
  </si>
  <si>
    <t>Al. Wilanowska</t>
  </si>
  <si>
    <t>Al. Witosa</t>
  </si>
  <si>
    <t>dzielnica</t>
  </si>
  <si>
    <t>Mokotów</t>
  </si>
  <si>
    <t>liczba opraw po redukcji</t>
  </si>
  <si>
    <t>suma opraw po redukcji</t>
  </si>
  <si>
    <t>liczba słupów / masztów</t>
  </si>
  <si>
    <t>Ostrobramska (Rodziewiczówny - kier. ul. Marsa)</t>
  </si>
  <si>
    <t>Marsa (Naddnieprzańska - kier. Estakada Trasy Siekierkowskiej)</t>
  </si>
  <si>
    <t>Rondo Marsa/Płowiecka/Ostrobramska</t>
  </si>
  <si>
    <t>Praga Płd</t>
  </si>
  <si>
    <t>Prymasa Tysiąclecia</t>
  </si>
  <si>
    <t>Wola</t>
  </si>
  <si>
    <t>Jagiełły/Traktorzystów</t>
  </si>
  <si>
    <t>Ursus</t>
  </si>
  <si>
    <t>Kościuszki/Cierlicka</t>
  </si>
  <si>
    <t>Bielany</t>
  </si>
  <si>
    <t>Żoliborz</t>
  </si>
  <si>
    <t>Nocznickiego</t>
  </si>
  <si>
    <t>Emilii Plater</t>
  </si>
  <si>
    <t>Płyta Desantu</t>
  </si>
  <si>
    <t>Al. Jerozolimskie</t>
  </si>
  <si>
    <t>Al. Jana Pawła</t>
  </si>
  <si>
    <t>Al. Ujazdowskie</t>
  </si>
  <si>
    <t>Plac Zbawiciela</t>
  </si>
  <si>
    <t>Plac Piłsudskiego</t>
  </si>
  <si>
    <t>Plac Teatralny</t>
  </si>
  <si>
    <t>Śródmieście</t>
  </si>
  <si>
    <t>Al. Krakowska / Hynka / Łopuszańska</t>
  </si>
  <si>
    <t>Żwirki i Wigury</t>
  </si>
  <si>
    <t xml:space="preserve">Żwirki i Wigury / Sasanki </t>
  </si>
  <si>
    <t xml:space="preserve">Żwirki i Wigury / Hynka </t>
  </si>
  <si>
    <t>Łopuszańska / WKD Raków</t>
  </si>
  <si>
    <t>Rondo Cybernetyki</t>
  </si>
  <si>
    <t>17 Stycznia / Żwirki i Wigury</t>
  </si>
  <si>
    <t>Włochy</t>
  </si>
  <si>
    <t>Banacha / Grójecka</t>
  </si>
  <si>
    <t>Banacha / Żwirki i Wigury</t>
  </si>
  <si>
    <t>Grójecka / Kopińska</t>
  </si>
  <si>
    <t>Grójecka przy Pl. Narutowicza</t>
  </si>
  <si>
    <t>Węzeł Ostrobramska / Kinowa / Al. Stanów Zjednoczonych</t>
  </si>
  <si>
    <t>Węzeł Saska / Al. Stanów Zjednoczonych</t>
  </si>
  <si>
    <t>Ostrobramska / Fieldorfa / Zamieniecka</t>
  </si>
  <si>
    <t>Ostrobramska / Poligonowa / Grenadierów</t>
  </si>
  <si>
    <t>Ochota</t>
  </si>
  <si>
    <t>Marsa</t>
  </si>
  <si>
    <t>Marsa/Rekrucka</t>
  </si>
  <si>
    <t>Rembertów</t>
  </si>
  <si>
    <t>Radzymińska</t>
  </si>
  <si>
    <t>Wysockiego</t>
  </si>
  <si>
    <t>Targówek</t>
  </si>
  <si>
    <t>Wawer</t>
  </si>
  <si>
    <t>Wał Miedzeszyński/Trakt Lubelski</t>
  </si>
  <si>
    <t>Wieniawy Długoszowskiego / Bora Komorowskiego</t>
  </si>
  <si>
    <t>Bora Komorowskiego / Wieniawy Długoszowskiego</t>
  </si>
  <si>
    <t>Plac Narutowicza</t>
  </si>
  <si>
    <t>Modlińska</t>
  </si>
  <si>
    <t>Białołęka</t>
  </si>
  <si>
    <t>Marywilska</t>
  </si>
  <si>
    <t>Praga Płn.</t>
  </si>
  <si>
    <t>Rondo Żaba</t>
  </si>
  <si>
    <t>Pułkowa</t>
  </si>
  <si>
    <t>Cybernetyki</t>
  </si>
  <si>
    <t>Wołoska</t>
  </si>
  <si>
    <t>Bora Komorowskiego / Wieniawy Długoszowskiego - pętla autobusowa</t>
  </si>
  <si>
    <t>Skrzyżowanie: Abrahama/Umińskiego oraz Meissnera/Jugosłowiańska</t>
  </si>
  <si>
    <t>Starzyńskiego</t>
  </si>
  <si>
    <t>Solidarności</t>
  </si>
  <si>
    <t>Jagielońska</t>
  </si>
  <si>
    <t>KEN/Wąwozowa</t>
  </si>
  <si>
    <t>Ursynów</t>
  </si>
  <si>
    <t>Puławska/Pileckiego</t>
  </si>
  <si>
    <t>Kampinoska</t>
  </si>
  <si>
    <t>Marymoncka</t>
  </si>
  <si>
    <t>Romaszewskiego</t>
  </si>
  <si>
    <t>Żeromskiego</t>
  </si>
  <si>
    <t xml:space="preserve">Krasińskiego </t>
  </si>
  <si>
    <t>Słowackiego</t>
  </si>
  <si>
    <t>Wybrzeże Gdyńskie</t>
  </si>
  <si>
    <t>Powstańców Śląskich</t>
  </si>
  <si>
    <t>Bemowo</t>
  </si>
  <si>
    <t>Al. Solidarności</t>
  </si>
  <si>
    <t>Wolska</t>
  </si>
  <si>
    <t>Lp</t>
  </si>
  <si>
    <t>moc zainstalowana opraw</t>
  </si>
  <si>
    <t>suma mocy zainstalowanej opraw</t>
  </si>
  <si>
    <t>Załącznik nr …………</t>
  </si>
  <si>
    <t>FORMULARZ OFERTOWY (kryterium 3) -  „Dostawa nowych opraw oświetleniowych w technologii LED”.</t>
  </si>
  <si>
    <t>Razem: suma mocy zainstalowanej opraw</t>
  </si>
  <si>
    <t>Armii Krajowej</t>
  </si>
  <si>
    <t>Kijowska/Targowa</t>
  </si>
  <si>
    <t>Stalowa</t>
  </si>
  <si>
    <t>Targowa/Ząbkowska</t>
  </si>
  <si>
    <t>Targowa/Solidarności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</si>
</sst>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2" borderId="26" xfId="0" applyFill="1" applyBorder="1"/>
    <xf numFmtId="1" fontId="6" fillId="0" borderId="27" xfId="0" applyNumberFormat="1" applyFont="1" applyBorder="1" applyAlignment="1"/>
    <xf numFmtId="1" fontId="0" fillId="0" borderId="27" xfId="0" applyNumberFormat="1" applyBorder="1" applyAlignme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4" xfId="0" applyBorder="1"/>
    <xf numFmtId="0" fontId="0" fillId="0" borderId="28" xfId="0" applyBorder="1" applyAlignment="1">
      <alignment horizontal="center" vertical="center"/>
    </xf>
    <xf numFmtId="1" fontId="4" fillId="0" borderId="1" xfId="0" applyNumberFormat="1" applyFont="1" applyFill="1" applyBorder="1"/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8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" fontId="1" fillId="0" borderId="18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1" fontId="1" fillId="0" borderId="8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28"/>
  <sheetViews>
    <sheetView tabSelected="1" workbookViewId="0">
      <selection activeCell="J113" sqref="J113"/>
    </sheetView>
  </sheetViews>
  <sheetFormatPr defaultRowHeight="14.4" x14ac:dyDescent="0.3"/>
  <cols>
    <col min="1" max="1" width="5.109375" customWidth="1"/>
    <col min="2" max="2" width="29.88671875" style="4" customWidth="1"/>
    <col min="3" max="3" width="17.33203125" style="4" customWidth="1"/>
    <col min="4" max="66" width="12.5546875" customWidth="1"/>
  </cols>
  <sheetData>
    <row r="1" spans="1:66" ht="15" x14ac:dyDescent="0.3">
      <c r="B1"/>
      <c r="C1"/>
      <c r="H1" s="43" t="s">
        <v>99</v>
      </c>
    </row>
    <row r="2" spans="1:66" x14ac:dyDescent="0.3">
      <c r="A2" s="44"/>
      <c r="B2"/>
      <c r="C2"/>
    </row>
    <row r="3" spans="1:66" x14ac:dyDescent="0.3">
      <c r="A3" s="45"/>
      <c r="B3"/>
      <c r="C3"/>
    </row>
    <row r="4" spans="1:66" x14ac:dyDescent="0.3">
      <c r="A4" s="65" t="s">
        <v>100</v>
      </c>
      <c r="B4" s="65"/>
      <c r="C4" s="65"/>
      <c r="D4" s="65"/>
      <c r="E4" s="65"/>
      <c r="F4" s="65"/>
      <c r="G4" s="65"/>
      <c r="H4" s="65"/>
    </row>
    <row r="5" spans="1:66" ht="15" thickBot="1" x14ac:dyDescent="0.35">
      <c r="A5" s="46"/>
      <c r="B5" s="46"/>
      <c r="C5" s="46"/>
      <c r="D5" s="46"/>
      <c r="E5" s="46"/>
      <c r="F5" s="46"/>
      <c r="G5" s="46"/>
      <c r="H5" s="46"/>
    </row>
    <row r="6" spans="1:66" ht="39.75" customHeight="1" thickBot="1" x14ac:dyDescent="0.35">
      <c r="A6" s="15" t="s">
        <v>96</v>
      </c>
      <c r="B6" s="14" t="s">
        <v>1</v>
      </c>
      <c r="C6" s="10" t="s">
        <v>15</v>
      </c>
      <c r="D6" s="11" t="s">
        <v>19</v>
      </c>
      <c r="E6" s="11" t="s">
        <v>17</v>
      </c>
      <c r="F6" s="31" t="s">
        <v>18</v>
      </c>
      <c r="G6" s="31" t="s">
        <v>97</v>
      </c>
      <c r="H6" s="32" t="s">
        <v>98</v>
      </c>
    </row>
    <row r="7" spans="1:66" x14ac:dyDescent="0.3">
      <c r="A7" s="17">
        <v>1</v>
      </c>
      <c r="B7" s="18" t="s">
        <v>2</v>
      </c>
      <c r="C7" s="21" t="s">
        <v>16</v>
      </c>
      <c r="D7" s="6">
        <v>2</v>
      </c>
      <c r="E7" s="6">
        <v>5</v>
      </c>
      <c r="F7" s="30">
        <f t="shared" ref="F7:F41" si="0">PRODUCT(D7,E7)</f>
        <v>10</v>
      </c>
      <c r="G7" s="33"/>
      <c r="H7" s="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x14ac:dyDescent="0.3">
      <c r="A8" s="13">
        <v>2</v>
      </c>
      <c r="B8" s="19" t="s">
        <v>3</v>
      </c>
      <c r="C8" s="22" t="s">
        <v>16</v>
      </c>
      <c r="D8" s="7">
        <v>1</v>
      </c>
      <c r="E8" s="7">
        <v>5</v>
      </c>
      <c r="F8" s="7">
        <f t="shared" si="0"/>
        <v>5</v>
      </c>
      <c r="G8" s="34"/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x14ac:dyDescent="0.3">
      <c r="A9" s="56">
        <v>3</v>
      </c>
      <c r="B9" s="73" t="s">
        <v>4</v>
      </c>
      <c r="C9" s="70" t="s">
        <v>16</v>
      </c>
      <c r="D9" s="7">
        <v>4</v>
      </c>
      <c r="E9" s="7">
        <v>3</v>
      </c>
      <c r="F9" s="7">
        <f t="shared" si="0"/>
        <v>12</v>
      </c>
      <c r="G9" s="34"/>
      <c r="H9" s="6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2" customFormat="1" x14ac:dyDescent="0.3">
      <c r="A10" s="57"/>
      <c r="B10" s="74"/>
      <c r="C10" s="72"/>
      <c r="D10" s="7">
        <v>31</v>
      </c>
      <c r="E10" s="7">
        <v>5</v>
      </c>
      <c r="F10" s="7">
        <f t="shared" si="0"/>
        <v>155</v>
      </c>
      <c r="G10" s="34"/>
      <c r="H10" s="6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" customFormat="1" x14ac:dyDescent="0.3">
      <c r="A11" s="13">
        <v>4</v>
      </c>
      <c r="B11" s="19" t="s">
        <v>75</v>
      </c>
      <c r="C11" s="22" t="s">
        <v>16</v>
      </c>
      <c r="D11" s="7">
        <v>1</v>
      </c>
      <c r="E11" s="7">
        <v>3</v>
      </c>
      <c r="F11" s="7">
        <f t="shared" si="0"/>
        <v>3</v>
      </c>
      <c r="G11" s="34"/>
      <c r="H11" s="3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" customFormat="1" x14ac:dyDescent="0.3">
      <c r="A12" s="13">
        <v>5</v>
      </c>
      <c r="B12" s="19" t="s">
        <v>5</v>
      </c>
      <c r="C12" s="22" t="s">
        <v>16</v>
      </c>
      <c r="D12" s="7">
        <v>1</v>
      </c>
      <c r="E12" s="7">
        <v>3</v>
      </c>
      <c r="F12" s="7">
        <f t="shared" si="0"/>
        <v>3</v>
      </c>
      <c r="G12" s="34"/>
      <c r="H12" s="3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" customFormat="1" x14ac:dyDescent="0.3">
      <c r="A13" s="13">
        <v>6</v>
      </c>
      <c r="B13" s="19" t="s">
        <v>6</v>
      </c>
      <c r="C13" s="22" t="s">
        <v>16</v>
      </c>
      <c r="D13" s="7">
        <v>3</v>
      </c>
      <c r="E13" s="7">
        <v>3</v>
      </c>
      <c r="F13" s="7">
        <f t="shared" si="0"/>
        <v>9</v>
      </c>
      <c r="G13" s="34"/>
      <c r="H13" s="3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" customFormat="1" x14ac:dyDescent="0.3">
      <c r="A14" s="56">
        <v>7</v>
      </c>
      <c r="B14" s="73" t="s">
        <v>7</v>
      </c>
      <c r="C14" s="70" t="s">
        <v>16</v>
      </c>
      <c r="D14" s="7">
        <v>6</v>
      </c>
      <c r="E14" s="7">
        <v>3</v>
      </c>
      <c r="F14" s="7">
        <f t="shared" si="0"/>
        <v>18</v>
      </c>
      <c r="G14" s="34"/>
      <c r="H14" s="6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" customFormat="1" x14ac:dyDescent="0.3">
      <c r="A15" s="57"/>
      <c r="B15" s="74"/>
      <c r="C15" s="72"/>
      <c r="D15" s="7">
        <v>6</v>
      </c>
      <c r="E15" s="7">
        <v>5</v>
      </c>
      <c r="F15" s="7">
        <f t="shared" si="0"/>
        <v>30</v>
      </c>
      <c r="G15" s="34"/>
      <c r="H15" s="63"/>
    </row>
    <row r="16" spans="1:66" s="3" customFormat="1" x14ac:dyDescent="0.3">
      <c r="A16" s="56">
        <v>8</v>
      </c>
      <c r="B16" s="73" t="s">
        <v>8</v>
      </c>
      <c r="C16" s="70" t="s">
        <v>16</v>
      </c>
      <c r="D16" s="7">
        <v>15</v>
      </c>
      <c r="E16" s="7">
        <v>2</v>
      </c>
      <c r="F16" s="7">
        <f t="shared" si="0"/>
        <v>30</v>
      </c>
      <c r="G16" s="34"/>
      <c r="H16" s="62"/>
    </row>
    <row r="17" spans="1:8" s="3" customFormat="1" x14ac:dyDescent="0.3">
      <c r="A17" s="57"/>
      <c r="B17" s="74"/>
      <c r="C17" s="72"/>
      <c r="D17" s="7">
        <v>4</v>
      </c>
      <c r="E17" s="7">
        <v>4</v>
      </c>
      <c r="F17" s="7">
        <f t="shared" si="0"/>
        <v>16</v>
      </c>
      <c r="G17" s="34"/>
      <c r="H17" s="63"/>
    </row>
    <row r="18" spans="1:8" s="3" customFormat="1" x14ac:dyDescent="0.3">
      <c r="A18" s="13">
        <v>9</v>
      </c>
      <c r="B18" s="19" t="s">
        <v>9</v>
      </c>
      <c r="C18" s="22" t="s">
        <v>16</v>
      </c>
      <c r="D18" s="7">
        <v>2</v>
      </c>
      <c r="E18" s="7">
        <v>3</v>
      </c>
      <c r="F18" s="7">
        <f t="shared" si="0"/>
        <v>6</v>
      </c>
      <c r="G18" s="35"/>
      <c r="H18" s="39"/>
    </row>
    <row r="19" spans="1:8" x14ac:dyDescent="0.3">
      <c r="A19" s="56">
        <v>10</v>
      </c>
      <c r="B19" s="73" t="s">
        <v>10</v>
      </c>
      <c r="C19" s="70" t="s">
        <v>16</v>
      </c>
      <c r="D19" s="7">
        <v>2</v>
      </c>
      <c r="E19" s="7">
        <v>3</v>
      </c>
      <c r="F19" s="7">
        <f t="shared" si="0"/>
        <v>6</v>
      </c>
      <c r="G19" s="35"/>
      <c r="H19" s="62"/>
    </row>
    <row r="20" spans="1:8" x14ac:dyDescent="0.3">
      <c r="A20" s="57"/>
      <c r="B20" s="74"/>
      <c r="C20" s="72"/>
      <c r="D20" s="7">
        <v>2</v>
      </c>
      <c r="E20" s="7">
        <v>5</v>
      </c>
      <c r="F20" s="7">
        <f t="shared" si="0"/>
        <v>10</v>
      </c>
      <c r="G20" s="35"/>
      <c r="H20" s="63"/>
    </row>
    <row r="21" spans="1:8" x14ac:dyDescent="0.3">
      <c r="A21" s="56">
        <v>11</v>
      </c>
      <c r="B21" s="73" t="s">
        <v>11</v>
      </c>
      <c r="C21" s="70" t="s">
        <v>16</v>
      </c>
      <c r="D21" s="7">
        <v>1</v>
      </c>
      <c r="E21" s="7">
        <v>4</v>
      </c>
      <c r="F21" s="7">
        <f t="shared" si="0"/>
        <v>4</v>
      </c>
      <c r="G21" s="35"/>
      <c r="H21" s="62"/>
    </row>
    <row r="22" spans="1:8" x14ac:dyDescent="0.3">
      <c r="A22" s="66"/>
      <c r="B22" s="75"/>
      <c r="C22" s="71"/>
      <c r="D22" s="7">
        <v>5</v>
      </c>
      <c r="E22" s="7">
        <v>3</v>
      </c>
      <c r="F22" s="7">
        <f t="shared" si="0"/>
        <v>15</v>
      </c>
      <c r="G22" s="35"/>
      <c r="H22" s="64"/>
    </row>
    <row r="23" spans="1:8" x14ac:dyDescent="0.3">
      <c r="A23" s="57"/>
      <c r="B23" s="74"/>
      <c r="C23" s="72"/>
      <c r="D23" s="7">
        <v>2</v>
      </c>
      <c r="E23" s="7">
        <v>3</v>
      </c>
      <c r="F23" s="7">
        <f t="shared" si="0"/>
        <v>6</v>
      </c>
      <c r="G23" s="35"/>
      <c r="H23" s="63"/>
    </row>
    <row r="24" spans="1:8" x14ac:dyDescent="0.3">
      <c r="A24" s="56">
        <v>12</v>
      </c>
      <c r="B24" s="73" t="s">
        <v>12</v>
      </c>
      <c r="C24" s="70" t="s">
        <v>16</v>
      </c>
      <c r="D24" s="7">
        <v>5</v>
      </c>
      <c r="E24" s="7">
        <v>3</v>
      </c>
      <c r="F24" s="7">
        <f t="shared" si="0"/>
        <v>15</v>
      </c>
      <c r="G24" s="35"/>
      <c r="H24" s="62"/>
    </row>
    <row r="25" spans="1:8" x14ac:dyDescent="0.3">
      <c r="A25" s="66"/>
      <c r="B25" s="75"/>
      <c r="C25" s="71"/>
      <c r="D25" s="7">
        <v>8</v>
      </c>
      <c r="E25" s="7">
        <v>4</v>
      </c>
      <c r="F25" s="7">
        <f t="shared" si="0"/>
        <v>32</v>
      </c>
      <c r="G25" s="35"/>
      <c r="H25" s="64"/>
    </row>
    <row r="26" spans="1:8" x14ac:dyDescent="0.3">
      <c r="A26" s="57"/>
      <c r="B26" s="74"/>
      <c r="C26" s="72"/>
      <c r="D26" s="7">
        <v>12</v>
      </c>
      <c r="E26" s="7">
        <v>3</v>
      </c>
      <c r="F26" s="7">
        <f t="shared" si="0"/>
        <v>36</v>
      </c>
      <c r="G26" s="35"/>
      <c r="H26" s="63"/>
    </row>
    <row r="27" spans="1:8" x14ac:dyDescent="0.3">
      <c r="A27" s="56">
        <v>13</v>
      </c>
      <c r="B27" s="73" t="s">
        <v>13</v>
      </c>
      <c r="C27" s="70" t="s">
        <v>16</v>
      </c>
      <c r="D27" s="7">
        <v>5</v>
      </c>
      <c r="E27" s="7">
        <v>3</v>
      </c>
      <c r="F27" s="7">
        <f t="shared" si="0"/>
        <v>15</v>
      </c>
      <c r="G27" s="35"/>
      <c r="H27" s="39"/>
    </row>
    <row r="28" spans="1:8" x14ac:dyDescent="0.3">
      <c r="A28" s="57"/>
      <c r="B28" s="74"/>
      <c r="C28" s="72"/>
      <c r="D28" s="7">
        <v>4</v>
      </c>
      <c r="E28" s="7">
        <v>4</v>
      </c>
      <c r="F28" s="7">
        <f t="shared" si="0"/>
        <v>16</v>
      </c>
      <c r="G28" s="35"/>
      <c r="H28" s="39"/>
    </row>
    <row r="29" spans="1:8" x14ac:dyDescent="0.3">
      <c r="A29" s="13">
        <v>14</v>
      </c>
      <c r="B29" s="19" t="s">
        <v>76</v>
      </c>
      <c r="C29" s="22" t="s">
        <v>16</v>
      </c>
      <c r="D29" s="7">
        <v>2</v>
      </c>
      <c r="E29" s="7">
        <v>3</v>
      </c>
      <c r="F29" s="7">
        <f t="shared" si="0"/>
        <v>6</v>
      </c>
      <c r="G29" s="35"/>
      <c r="H29" s="39"/>
    </row>
    <row r="30" spans="1:8" x14ac:dyDescent="0.3">
      <c r="A30" s="56">
        <v>15</v>
      </c>
      <c r="B30" s="73" t="s">
        <v>14</v>
      </c>
      <c r="C30" s="70" t="s">
        <v>16</v>
      </c>
      <c r="D30" s="7">
        <v>19</v>
      </c>
      <c r="E30" s="7">
        <v>5</v>
      </c>
      <c r="F30" s="7">
        <f t="shared" si="0"/>
        <v>95</v>
      </c>
      <c r="G30" s="35"/>
      <c r="H30" s="39"/>
    </row>
    <row r="31" spans="1:8" x14ac:dyDescent="0.3">
      <c r="A31" s="57"/>
      <c r="B31" s="74"/>
      <c r="C31" s="72"/>
      <c r="D31" s="7">
        <v>1</v>
      </c>
      <c r="E31" s="7">
        <v>3</v>
      </c>
      <c r="F31" s="7">
        <f t="shared" si="0"/>
        <v>3</v>
      </c>
      <c r="G31" s="35"/>
      <c r="H31" s="39"/>
    </row>
    <row r="32" spans="1:8" ht="27.6" x14ac:dyDescent="0.3">
      <c r="A32" s="13">
        <v>16</v>
      </c>
      <c r="B32" s="25" t="s">
        <v>53</v>
      </c>
      <c r="C32" s="22" t="s">
        <v>23</v>
      </c>
      <c r="D32" s="7">
        <v>14</v>
      </c>
      <c r="E32" s="7">
        <v>4</v>
      </c>
      <c r="F32" s="7">
        <f t="shared" si="0"/>
        <v>56</v>
      </c>
      <c r="G32" s="35"/>
      <c r="H32" s="39"/>
    </row>
    <row r="33" spans="1:8" ht="27.6" x14ac:dyDescent="0.3">
      <c r="A33" s="13">
        <v>17</v>
      </c>
      <c r="B33" s="25" t="s">
        <v>54</v>
      </c>
      <c r="C33" s="22" t="s">
        <v>23</v>
      </c>
      <c r="D33" s="7">
        <v>8</v>
      </c>
      <c r="E33" s="7">
        <v>4</v>
      </c>
      <c r="F33" s="7">
        <f t="shared" si="0"/>
        <v>32</v>
      </c>
      <c r="G33" s="35"/>
      <c r="H33" s="39"/>
    </row>
    <row r="34" spans="1:8" ht="27.6" x14ac:dyDescent="0.3">
      <c r="A34" s="13">
        <v>18</v>
      </c>
      <c r="B34" s="25" t="s">
        <v>55</v>
      </c>
      <c r="C34" s="22" t="s">
        <v>23</v>
      </c>
      <c r="D34" s="7">
        <v>4</v>
      </c>
      <c r="E34" s="7">
        <v>4</v>
      </c>
      <c r="F34" s="7">
        <f t="shared" si="0"/>
        <v>16</v>
      </c>
      <c r="G34" s="35"/>
      <c r="H34" s="39"/>
    </row>
    <row r="35" spans="1:8" ht="27.6" x14ac:dyDescent="0.3">
      <c r="A35" s="13">
        <v>19</v>
      </c>
      <c r="B35" s="25" t="s">
        <v>56</v>
      </c>
      <c r="C35" s="22" t="s">
        <v>23</v>
      </c>
      <c r="D35" s="7">
        <v>4</v>
      </c>
      <c r="E35" s="7">
        <v>3</v>
      </c>
      <c r="F35" s="7">
        <f t="shared" si="0"/>
        <v>12</v>
      </c>
      <c r="G35" s="35"/>
      <c r="H35" s="39"/>
    </row>
    <row r="36" spans="1:8" ht="27.6" x14ac:dyDescent="0.3">
      <c r="A36" s="13">
        <v>20</v>
      </c>
      <c r="B36" s="25" t="s">
        <v>20</v>
      </c>
      <c r="C36" s="22" t="s">
        <v>23</v>
      </c>
      <c r="D36" s="7">
        <v>9</v>
      </c>
      <c r="E36" s="7">
        <v>5</v>
      </c>
      <c r="F36" s="7">
        <f t="shared" si="0"/>
        <v>45</v>
      </c>
      <c r="G36" s="35"/>
      <c r="H36" s="39"/>
    </row>
    <row r="37" spans="1:8" ht="27.6" x14ac:dyDescent="0.3">
      <c r="A37" s="13">
        <v>21</v>
      </c>
      <c r="B37" s="26" t="s">
        <v>21</v>
      </c>
      <c r="C37" s="22" t="s">
        <v>23</v>
      </c>
      <c r="D37" s="7">
        <v>7</v>
      </c>
      <c r="E37" s="7">
        <v>5</v>
      </c>
      <c r="F37" s="7">
        <f t="shared" si="0"/>
        <v>35</v>
      </c>
      <c r="G37" s="35"/>
      <c r="H37" s="39"/>
    </row>
    <row r="38" spans="1:8" ht="29.25" customHeight="1" x14ac:dyDescent="0.3">
      <c r="A38" s="13">
        <v>22</v>
      </c>
      <c r="B38" s="26" t="s">
        <v>77</v>
      </c>
      <c r="C38" s="22" t="s">
        <v>23</v>
      </c>
      <c r="D38" s="7">
        <v>2</v>
      </c>
      <c r="E38" s="7">
        <v>3</v>
      </c>
      <c r="F38" s="7">
        <f t="shared" si="0"/>
        <v>6</v>
      </c>
      <c r="G38" s="35"/>
      <c r="H38" s="39"/>
    </row>
    <row r="39" spans="1:8" ht="27.6" x14ac:dyDescent="0.3">
      <c r="A39" s="13">
        <v>23</v>
      </c>
      <c r="B39" s="26" t="s">
        <v>67</v>
      </c>
      <c r="C39" s="22" t="s">
        <v>23</v>
      </c>
      <c r="D39" s="7">
        <v>3</v>
      </c>
      <c r="E39" s="7">
        <v>5</v>
      </c>
      <c r="F39" s="7">
        <f t="shared" si="0"/>
        <v>15</v>
      </c>
      <c r="G39" s="35"/>
      <c r="H39" s="39"/>
    </row>
    <row r="40" spans="1:8" ht="27.6" x14ac:dyDescent="0.3">
      <c r="A40" s="13">
        <v>24</v>
      </c>
      <c r="B40" s="26" t="s">
        <v>22</v>
      </c>
      <c r="C40" s="22" t="s">
        <v>23</v>
      </c>
      <c r="D40" s="7">
        <v>7</v>
      </c>
      <c r="E40" s="7">
        <v>5</v>
      </c>
      <c r="F40" s="7">
        <f t="shared" si="0"/>
        <v>35</v>
      </c>
      <c r="G40" s="35"/>
      <c r="H40" s="39"/>
    </row>
    <row r="41" spans="1:8" ht="41.4" x14ac:dyDescent="0.3">
      <c r="A41" s="13">
        <v>25</v>
      </c>
      <c r="B41" s="26" t="s">
        <v>78</v>
      </c>
      <c r="C41" s="22" t="s">
        <v>23</v>
      </c>
      <c r="D41" s="7">
        <v>3</v>
      </c>
      <c r="E41" s="7">
        <v>3</v>
      </c>
      <c r="F41" s="7">
        <f t="shared" si="0"/>
        <v>9</v>
      </c>
      <c r="G41" s="35"/>
      <c r="H41" s="39"/>
    </row>
    <row r="42" spans="1:8" x14ac:dyDescent="0.3">
      <c r="A42" s="13">
        <v>26</v>
      </c>
      <c r="B42" s="27" t="s">
        <v>94</v>
      </c>
      <c r="C42" s="23" t="s">
        <v>25</v>
      </c>
      <c r="D42" s="12">
        <v>1</v>
      </c>
      <c r="E42" s="12">
        <v>4</v>
      </c>
      <c r="F42" s="29">
        <v>4</v>
      </c>
      <c r="G42" s="35"/>
      <c r="H42" s="39"/>
    </row>
    <row r="43" spans="1:8" x14ac:dyDescent="0.3">
      <c r="A43" s="13">
        <v>27</v>
      </c>
      <c r="B43" s="27" t="s">
        <v>95</v>
      </c>
      <c r="C43" s="23" t="s">
        <v>25</v>
      </c>
      <c r="D43" s="12">
        <v>2</v>
      </c>
      <c r="E43" s="12">
        <v>4</v>
      </c>
      <c r="F43" s="29">
        <v>8</v>
      </c>
      <c r="G43" s="35"/>
      <c r="H43" s="39"/>
    </row>
    <row r="44" spans="1:8" x14ac:dyDescent="0.3">
      <c r="A44" s="13">
        <v>28</v>
      </c>
      <c r="B44" s="19" t="s">
        <v>24</v>
      </c>
      <c r="C44" s="22" t="s">
        <v>25</v>
      </c>
      <c r="D44" s="7">
        <v>31</v>
      </c>
      <c r="E44" s="7">
        <v>3</v>
      </c>
      <c r="F44" s="7">
        <v>93</v>
      </c>
      <c r="G44" s="35"/>
      <c r="H44" s="39"/>
    </row>
    <row r="45" spans="1:8" x14ac:dyDescent="0.3">
      <c r="A45" s="13">
        <v>29</v>
      </c>
      <c r="B45" s="20" t="s">
        <v>92</v>
      </c>
      <c r="C45" s="24" t="s">
        <v>93</v>
      </c>
      <c r="D45" s="16">
        <v>6</v>
      </c>
      <c r="E45" s="16">
        <v>14</v>
      </c>
      <c r="F45" s="16">
        <v>14</v>
      </c>
      <c r="G45" s="35"/>
      <c r="H45" s="39"/>
    </row>
    <row r="46" spans="1:8" x14ac:dyDescent="0.3">
      <c r="A46" s="13">
        <v>30</v>
      </c>
      <c r="B46" s="19" t="s">
        <v>26</v>
      </c>
      <c r="C46" s="22" t="s">
        <v>27</v>
      </c>
      <c r="D46" s="7">
        <v>1</v>
      </c>
      <c r="E46" s="7">
        <v>4</v>
      </c>
      <c r="F46" s="7">
        <v>4</v>
      </c>
      <c r="G46" s="35"/>
      <c r="H46" s="39"/>
    </row>
    <row r="47" spans="1:8" x14ac:dyDescent="0.3">
      <c r="A47" s="13">
        <v>31</v>
      </c>
      <c r="B47" s="19" t="s">
        <v>28</v>
      </c>
      <c r="C47" s="22" t="s">
        <v>27</v>
      </c>
      <c r="D47" s="7">
        <v>1</v>
      </c>
      <c r="E47" s="7">
        <v>4</v>
      </c>
      <c r="F47" s="7">
        <v>4</v>
      </c>
      <c r="G47" s="35"/>
      <c r="H47" s="39"/>
    </row>
    <row r="48" spans="1:8" x14ac:dyDescent="0.3">
      <c r="A48" s="13">
        <v>32</v>
      </c>
      <c r="B48" s="19" t="s">
        <v>89</v>
      </c>
      <c r="C48" s="22" t="s">
        <v>30</v>
      </c>
      <c r="D48" s="7">
        <v>5</v>
      </c>
      <c r="E48" s="7">
        <v>4</v>
      </c>
      <c r="F48" s="7">
        <f t="shared" ref="F48:F91" si="1">PRODUCT(D48,E48)</f>
        <v>20</v>
      </c>
      <c r="G48" s="35"/>
      <c r="H48" s="39"/>
    </row>
    <row r="49" spans="1:8" x14ac:dyDescent="0.3">
      <c r="A49" s="56">
        <v>33</v>
      </c>
      <c r="B49" s="73" t="s">
        <v>90</v>
      </c>
      <c r="C49" s="70" t="s">
        <v>30</v>
      </c>
      <c r="D49" s="7">
        <v>2</v>
      </c>
      <c r="E49" s="7">
        <v>5</v>
      </c>
      <c r="F49" s="7">
        <f t="shared" si="1"/>
        <v>10</v>
      </c>
      <c r="G49" s="35"/>
      <c r="H49" s="62"/>
    </row>
    <row r="50" spans="1:8" x14ac:dyDescent="0.3">
      <c r="A50" s="57"/>
      <c r="B50" s="74"/>
      <c r="C50" s="72"/>
      <c r="D50" s="7">
        <v>3</v>
      </c>
      <c r="E50" s="7">
        <v>4</v>
      </c>
      <c r="F50" s="7">
        <f t="shared" si="1"/>
        <v>12</v>
      </c>
      <c r="G50" s="35"/>
      <c r="H50" s="63"/>
    </row>
    <row r="51" spans="1:8" x14ac:dyDescent="0.3">
      <c r="A51" s="13">
        <v>34</v>
      </c>
      <c r="B51" s="19" t="s">
        <v>91</v>
      </c>
      <c r="C51" s="22" t="s">
        <v>30</v>
      </c>
      <c r="D51" s="7">
        <v>5</v>
      </c>
      <c r="E51" s="7">
        <v>4</v>
      </c>
      <c r="F51" s="7">
        <f t="shared" si="1"/>
        <v>20</v>
      </c>
      <c r="G51" s="35"/>
      <c r="H51" s="39"/>
    </row>
    <row r="52" spans="1:8" x14ac:dyDescent="0.3">
      <c r="A52" s="13">
        <v>35</v>
      </c>
      <c r="B52" s="19" t="s">
        <v>74</v>
      </c>
      <c r="C52" s="22" t="s">
        <v>29</v>
      </c>
      <c r="D52" s="7">
        <v>9</v>
      </c>
      <c r="E52" s="7">
        <v>3</v>
      </c>
      <c r="F52" s="7">
        <f t="shared" si="1"/>
        <v>27</v>
      </c>
      <c r="G52" s="35"/>
      <c r="H52" s="39"/>
    </row>
    <row r="53" spans="1:8" x14ac:dyDescent="0.3">
      <c r="A53" s="13">
        <v>36</v>
      </c>
      <c r="B53" s="19" t="s">
        <v>85</v>
      </c>
      <c r="C53" s="22" t="s">
        <v>29</v>
      </c>
      <c r="D53" s="7">
        <v>2</v>
      </c>
      <c r="E53" s="7">
        <v>3</v>
      </c>
      <c r="F53" s="7">
        <f t="shared" si="1"/>
        <v>6</v>
      </c>
      <c r="G53" s="35"/>
      <c r="H53" s="39"/>
    </row>
    <row r="54" spans="1:8" x14ac:dyDescent="0.3">
      <c r="A54" s="56">
        <v>37</v>
      </c>
      <c r="B54" s="67" t="s">
        <v>86</v>
      </c>
      <c r="C54" s="70" t="s">
        <v>29</v>
      </c>
      <c r="D54" s="7">
        <v>1</v>
      </c>
      <c r="E54" s="7">
        <v>4</v>
      </c>
      <c r="F54" s="7">
        <f t="shared" si="1"/>
        <v>4</v>
      </c>
      <c r="G54" s="35"/>
      <c r="H54" s="62"/>
    </row>
    <row r="55" spans="1:8" x14ac:dyDescent="0.3">
      <c r="A55" s="57"/>
      <c r="B55" s="69"/>
      <c r="C55" s="72"/>
      <c r="D55" s="7">
        <v>1</v>
      </c>
      <c r="E55" s="7">
        <v>5</v>
      </c>
      <c r="F55" s="7">
        <f t="shared" si="1"/>
        <v>5</v>
      </c>
      <c r="G55" s="35"/>
      <c r="H55" s="63"/>
    </row>
    <row r="56" spans="1:8" x14ac:dyDescent="0.3">
      <c r="A56" s="13">
        <v>38</v>
      </c>
      <c r="B56" s="19" t="s">
        <v>87</v>
      </c>
      <c r="C56" s="22" t="s">
        <v>29</v>
      </c>
      <c r="D56" s="7">
        <v>1</v>
      </c>
      <c r="E56" s="7">
        <v>3</v>
      </c>
      <c r="F56" s="7">
        <f t="shared" si="1"/>
        <v>3</v>
      </c>
      <c r="G56" s="35"/>
      <c r="H56" s="39"/>
    </row>
    <row r="57" spans="1:8" x14ac:dyDescent="0.3">
      <c r="A57" s="13">
        <v>39</v>
      </c>
      <c r="B57" s="19" t="s">
        <v>88</v>
      </c>
      <c r="C57" s="22" t="s">
        <v>29</v>
      </c>
      <c r="D57" s="7">
        <v>1</v>
      </c>
      <c r="E57" s="7">
        <v>3</v>
      </c>
      <c r="F57" s="7">
        <f t="shared" si="1"/>
        <v>3</v>
      </c>
      <c r="G57" s="35"/>
      <c r="H57" s="39"/>
    </row>
    <row r="58" spans="1:8" x14ac:dyDescent="0.3">
      <c r="A58" s="13">
        <v>40</v>
      </c>
      <c r="B58" s="19" t="s">
        <v>31</v>
      </c>
      <c r="C58" s="22" t="s">
        <v>29</v>
      </c>
      <c r="D58" s="7">
        <v>8</v>
      </c>
      <c r="E58" s="7">
        <v>3</v>
      </c>
      <c r="F58" s="7">
        <f t="shared" si="1"/>
        <v>24</v>
      </c>
      <c r="G58" s="35"/>
      <c r="H58" s="39"/>
    </row>
    <row r="59" spans="1:8" x14ac:dyDescent="0.3">
      <c r="A59" s="13">
        <v>41</v>
      </c>
      <c r="B59" s="19" t="s">
        <v>32</v>
      </c>
      <c r="C59" s="22" t="s">
        <v>40</v>
      </c>
      <c r="D59" s="7">
        <v>4</v>
      </c>
      <c r="E59" s="7">
        <v>3</v>
      </c>
      <c r="F59" s="7">
        <f t="shared" si="1"/>
        <v>12</v>
      </c>
      <c r="G59" s="35"/>
      <c r="H59" s="39"/>
    </row>
    <row r="60" spans="1:8" x14ac:dyDescent="0.3">
      <c r="A60" s="13">
        <v>42</v>
      </c>
      <c r="B60" s="19" t="s">
        <v>33</v>
      </c>
      <c r="C60" s="22" t="s">
        <v>40</v>
      </c>
      <c r="D60" s="7">
        <v>2</v>
      </c>
      <c r="E60" s="7">
        <v>5</v>
      </c>
      <c r="F60" s="7">
        <f t="shared" si="1"/>
        <v>10</v>
      </c>
      <c r="G60" s="35"/>
      <c r="H60" s="39"/>
    </row>
    <row r="61" spans="1:8" x14ac:dyDescent="0.3">
      <c r="A61" s="56">
        <v>43</v>
      </c>
      <c r="B61" s="67" t="s">
        <v>34</v>
      </c>
      <c r="C61" s="70" t="s">
        <v>40</v>
      </c>
      <c r="D61" s="7">
        <v>17</v>
      </c>
      <c r="E61" s="7">
        <v>3</v>
      </c>
      <c r="F61" s="7">
        <f t="shared" si="1"/>
        <v>51</v>
      </c>
      <c r="G61" s="35"/>
      <c r="H61" s="62"/>
    </row>
    <row r="62" spans="1:8" x14ac:dyDescent="0.3">
      <c r="A62" s="66"/>
      <c r="B62" s="68"/>
      <c r="C62" s="71"/>
      <c r="D62" s="7">
        <v>5</v>
      </c>
      <c r="E62" s="7">
        <v>4</v>
      </c>
      <c r="F62" s="7">
        <f t="shared" si="1"/>
        <v>20</v>
      </c>
      <c r="G62" s="35"/>
      <c r="H62" s="64"/>
    </row>
    <row r="63" spans="1:8" x14ac:dyDescent="0.3">
      <c r="A63" s="66"/>
      <c r="B63" s="68"/>
      <c r="C63" s="71"/>
      <c r="D63" s="7">
        <v>1</v>
      </c>
      <c r="E63" s="7">
        <v>3</v>
      </c>
      <c r="F63" s="7">
        <f t="shared" si="1"/>
        <v>3</v>
      </c>
      <c r="G63" s="35"/>
      <c r="H63" s="64"/>
    </row>
    <row r="64" spans="1:8" x14ac:dyDescent="0.3">
      <c r="A64" s="66"/>
      <c r="B64" s="68"/>
      <c r="C64" s="71"/>
      <c r="D64" s="7">
        <v>1</v>
      </c>
      <c r="E64" s="7">
        <v>3</v>
      </c>
      <c r="F64" s="7">
        <f t="shared" si="1"/>
        <v>3</v>
      </c>
      <c r="G64" s="35"/>
      <c r="H64" s="64"/>
    </row>
    <row r="65" spans="1:8" x14ac:dyDescent="0.3">
      <c r="A65" s="66"/>
      <c r="B65" s="68"/>
      <c r="C65" s="71"/>
      <c r="D65" s="7">
        <v>7</v>
      </c>
      <c r="E65" s="7">
        <v>2</v>
      </c>
      <c r="F65" s="7">
        <f t="shared" si="1"/>
        <v>14</v>
      </c>
      <c r="G65" s="35"/>
      <c r="H65" s="64"/>
    </row>
    <row r="66" spans="1:8" x14ac:dyDescent="0.3">
      <c r="A66" s="57"/>
      <c r="B66" s="69"/>
      <c r="C66" s="72"/>
      <c r="D66" s="7">
        <v>9</v>
      </c>
      <c r="E66" s="7">
        <v>3</v>
      </c>
      <c r="F66" s="7">
        <f t="shared" si="1"/>
        <v>27</v>
      </c>
      <c r="G66" s="35"/>
      <c r="H66" s="63"/>
    </row>
    <row r="67" spans="1:8" x14ac:dyDescent="0.3">
      <c r="A67" s="56">
        <v>44</v>
      </c>
      <c r="B67" s="67" t="s">
        <v>35</v>
      </c>
      <c r="C67" s="70" t="s">
        <v>40</v>
      </c>
      <c r="D67" s="7">
        <v>2</v>
      </c>
      <c r="E67" s="7">
        <v>3</v>
      </c>
      <c r="F67" s="7">
        <f t="shared" si="1"/>
        <v>6</v>
      </c>
      <c r="G67" s="35"/>
      <c r="H67" s="62"/>
    </row>
    <row r="68" spans="1:8" x14ac:dyDescent="0.3">
      <c r="A68" s="57"/>
      <c r="B68" s="69"/>
      <c r="C68" s="72"/>
      <c r="D68" s="7">
        <v>6</v>
      </c>
      <c r="E68" s="7">
        <v>3</v>
      </c>
      <c r="F68" s="7">
        <f t="shared" si="1"/>
        <v>18</v>
      </c>
      <c r="G68" s="35"/>
      <c r="H68" s="63"/>
    </row>
    <row r="69" spans="1:8" x14ac:dyDescent="0.3">
      <c r="A69" s="13">
        <v>45</v>
      </c>
      <c r="B69" s="19" t="s">
        <v>36</v>
      </c>
      <c r="C69" s="22" t="s">
        <v>40</v>
      </c>
      <c r="D69" s="7">
        <v>5</v>
      </c>
      <c r="E69" s="7">
        <v>5</v>
      </c>
      <c r="F69" s="7">
        <f t="shared" si="1"/>
        <v>25</v>
      </c>
      <c r="G69" s="35"/>
      <c r="H69" s="39"/>
    </row>
    <row r="70" spans="1:8" x14ac:dyDescent="0.3">
      <c r="A70" s="13">
        <v>46</v>
      </c>
      <c r="B70" s="19" t="s">
        <v>37</v>
      </c>
      <c r="C70" s="22" t="s">
        <v>40</v>
      </c>
      <c r="D70" s="7">
        <v>5</v>
      </c>
      <c r="E70" s="7">
        <v>3</v>
      </c>
      <c r="F70" s="7">
        <f t="shared" si="1"/>
        <v>15</v>
      </c>
      <c r="G70" s="35"/>
      <c r="H70" s="39"/>
    </row>
    <row r="71" spans="1:8" x14ac:dyDescent="0.3">
      <c r="A71" s="56">
        <v>47</v>
      </c>
      <c r="B71" s="67" t="s">
        <v>0</v>
      </c>
      <c r="C71" s="70" t="s">
        <v>40</v>
      </c>
      <c r="D71" s="9">
        <v>7</v>
      </c>
      <c r="E71" s="9">
        <v>3</v>
      </c>
      <c r="F71" s="9">
        <f t="shared" si="1"/>
        <v>21</v>
      </c>
      <c r="G71" s="35"/>
      <c r="H71" s="62"/>
    </row>
    <row r="72" spans="1:8" x14ac:dyDescent="0.3">
      <c r="A72" s="57"/>
      <c r="B72" s="69"/>
      <c r="C72" s="72"/>
      <c r="D72" s="9">
        <v>5</v>
      </c>
      <c r="E72" s="9">
        <v>3</v>
      </c>
      <c r="F72" s="9">
        <f t="shared" si="1"/>
        <v>15</v>
      </c>
      <c r="G72" s="35"/>
      <c r="H72" s="63"/>
    </row>
    <row r="73" spans="1:8" x14ac:dyDescent="0.3">
      <c r="A73" s="13">
        <v>48</v>
      </c>
      <c r="B73" s="19" t="s">
        <v>39</v>
      </c>
      <c r="C73" s="22" t="s">
        <v>40</v>
      </c>
      <c r="D73" s="7">
        <v>4</v>
      </c>
      <c r="E73" s="7">
        <v>5</v>
      </c>
      <c r="F73" s="7">
        <f t="shared" si="1"/>
        <v>20</v>
      </c>
      <c r="G73" s="35"/>
      <c r="H73" s="39"/>
    </row>
    <row r="74" spans="1:8" x14ac:dyDescent="0.3">
      <c r="A74" s="13">
        <v>49</v>
      </c>
      <c r="B74" s="19" t="s">
        <v>38</v>
      </c>
      <c r="C74" s="22" t="s">
        <v>40</v>
      </c>
      <c r="D74" s="7">
        <v>4</v>
      </c>
      <c r="E74" s="7">
        <v>3</v>
      </c>
      <c r="F74" s="7">
        <f t="shared" si="1"/>
        <v>12</v>
      </c>
      <c r="G74" s="35"/>
      <c r="H74" s="39"/>
    </row>
    <row r="75" spans="1:8" ht="16.5" customHeight="1" x14ac:dyDescent="0.3">
      <c r="A75" s="56">
        <v>50</v>
      </c>
      <c r="B75" s="79" t="s">
        <v>41</v>
      </c>
      <c r="C75" s="70" t="s">
        <v>48</v>
      </c>
      <c r="D75" s="7">
        <v>8</v>
      </c>
      <c r="E75" s="7">
        <v>5</v>
      </c>
      <c r="F75" s="7">
        <f t="shared" si="1"/>
        <v>40</v>
      </c>
      <c r="G75" s="35"/>
      <c r="H75" s="39"/>
    </row>
    <row r="76" spans="1:8" x14ac:dyDescent="0.3">
      <c r="A76" s="66"/>
      <c r="B76" s="80"/>
      <c r="C76" s="71"/>
      <c r="D76" s="7">
        <v>8</v>
      </c>
      <c r="E76" s="7">
        <v>5</v>
      </c>
      <c r="F76" s="7">
        <f t="shared" si="1"/>
        <v>40</v>
      </c>
      <c r="G76" s="35"/>
      <c r="H76" s="39"/>
    </row>
    <row r="77" spans="1:8" x14ac:dyDescent="0.3">
      <c r="A77" s="57"/>
      <c r="B77" s="81"/>
      <c r="C77" s="72"/>
      <c r="D77" s="7">
        <v>2</v>
      </c>
      <c r="E77" s="7">
        <v>5</v>
      </c>
      <c r="F77" s="7">
        <f t="shared" si="1"/>
        <v>10</v>
      </c>
      <c r="G77" s="35"/>
      <c r="H77" s="39"/>
    </row>
    <row r="78" spans="1:8" x14ac:dyDescent="0.3">
      <c r="A78" s="56">
        <v>51</v>
      </c>
      <c r="B78" s="67" t="s">
        <v>43</v>
      </c>
      <c r="C78" s="70" t="s">
        <v>48</v>
      </c>
      <c r="D78" s="7">
        <v>3</v>
      </c>
      <c r="E78" s="7">
        <v>5</v>
      </c>
      <c r="F78" s="7">
        <f t="shared" si="1"/>
        <v>15</v>
      </c>
      <c r="G78" s="35"/>
      <c r="H78" s="62"/>
    </row>
    <row r="79" spans="1:8" x14ac:dyDescent="0.3">
      <c r="A79" s="57"/>
      <c r="B79" s="69"/>
      <c r="C79" s="72"/>
      <c r="D79" s="7">
        <v>1</v>
      </c>
      <c r="E79" s="7">
        <v>3</v>
      </c>
      <c r="F79" s="7">
        <f t="shared" si="1"/>
        <v>3</v>
      </c>
      <c r="G79" s="35"/>
      <c r="H79" s="63"/>
    </row>
    <row r="80" spans="1:8" x14ac:dyDescent="0.3">
      <c r="A80" s="13">
        <v>52</v>
      </c>
      <c r="B80" s="19" t="s">
        <v>42</v>
      </c>
      <c r="C80" s="22" t="s">
        <v>48</v>
      </c>
      <c r="D80" s="7">
        <v>2</v>
      </c>
      <c r="E80" s="7">
        <v>5</v>
      </c>
      <c r="F80" s="7">
        <f t="shared" si="1"/>
        <v>10</v>
      </c>
      <c r="G80" s="35"/>
      <c r="H80" s="39"/>
    </row>
    <row r="81" spans="1:8" x14ac:dyDescent="0.3">
      <c r="A81" s="56">
        <v>53</v>
      </c>
      <c r="B81" s="67" t="s">
        <v>44</v>
      </c>
      <c r="C81" s="70" t="s">
        <v>48</v>
      </c>
      <c r="D81" s="7">
        <v>1</v>
      </c>
      <c r="E81" s="7">
        <v>5</v>
      </c>
      <c r="F81" s="7">
        <f t="shared" si="1"/>
        <v>5</v>
      </c>
      <c r="G81" s="35"/>
      <c r="H81" s="62"/>
    </row>
    <row r="82" spans="1:8" x14ac:dyDescent="0.3">
      <c r="A82" s="66"/>
      <c r="B82" s="68"/>
      <c r="C82" s="71"/>
      <c r="D82" s="7">
        <v>1</v>
      </c>
      <c r="E82" s="7">
        <v>3</v>
      </c>
      <c r="F82" s="7">
        <f t="shared" si="1"/>
        <v>3</v>
      </c>
      <c r="G82" s="35"/>
      <c r="H82" s="64"/>
    </row>
    <row r="83" spans="1:8" x14ac:dyDescent="0.3">
      <c r="A83" s="66"/>
      <c r="B83" s="68"/>
      <c r="C83" s="71"/>
      <c r="D83" s="7">
        <v>4</v>
      </c>
      <c r="E83" s="7">
        <v>5</v>
      </c>
      <c r="F83" s="7">
        <f t="shared" si="1"/>
        <v>20</v>
      </c>
      <c r="G83" s="35"/>
      <c r="H83" s="64"/>
    </row>
    <row r="84" spans="1:8" ht="15.75" customHeight="1" x14ac:dyDescent="0.3">
      <c r="A84" s="57"/>
      <c r="B84" s="69"/>
      <c r="C84" s="72"/>
      <c r="D84" s="7">
        <v>2</v>
      </c>
      <c r="E84" s="7">
        <v>2</v>
      </c>
      <c r="F84" s="7">
        <f t="shared" si="1"/>
        <v>4</v>
      </c>
      <c r="G84" s="35"/>
      <c r="H84" s="63"/>
    </row>
    <row r="85" spans="1:8" ht="17.25" customHeight="1" x14ac:dyDescent="0.3">
      <c r="A85" s="13">
        <v>54</v>
      </c>
      <c r="B85" s="19" t="s">
        <v>45</v>
      </c>
      <c r="C85" s="22" t="s">
        <v>48</v>
      </c>
      <c r="D85" s="7">
        <v>12</v>
      </c>
      <c r="E85" s="7">
        <v>3</v>
      </c>
      <c r="F85" s="7">
        <f t="shared" si="1"/>
        <v>36</v>
      </c>
      <c r="G85" s="35"/>
      <c r="H85" s="39"/>
    </row>
    <row r="86" spans="1:8" ht="17.25" customHeight="1" x14ac:dyDescent="0.3">
      <c r="A86" s="13">
        <v>55</v>
      </c>
      <c r="B86" s="19" t="s">
        <v>46</v>
      </c>
      <c r="C86" s="22" t="s">
        <v>48</v>
      </c>
      <c r="D86" s="7">
        <v>1</v>
      </c>
      <c r="E86" s="7">
        <v>3</v>
      </c>
      <c r="F86" s="7">
        <f t="shared" si="1"/>
        <v>3</v>
      </c>
      <c r="G86" s="35"/>
      <c r="H86" s="39"/>
    </row>
    <row r="87" spans="1:8" ht="16.5" customHeight="1" x14ac:dyDescent="0.3">
      <c r="A87" s="56">
        <v>56</v>
      </c>
      <c r="B87" s="67" t="s">
        <v>47</v>
      </c>
      <c r="C87" s="70" t="s">
        <v>48</v>
      </c>
      <c r="D87" s="7">
        <v>1</v>
      </c>
      <c r="E87" s="7">
        <v>3</v>
      </c>
      <c r="F87" s="7">
        <f t="shared" si="1"/>
        <v>3</v>
      </c>
      <c r="G87" s="35"/>
      <c r="H87" s="62"/>
    </row>
    <row r="88" spans="1:8" ht="17.25" customHeight="1" x14ac:dyDescent="0.3">
      <c r="A88" s="57"/>
      <c r="B88" s="69"/>
      <c r="C88" s="72"/>
      <c r="D88" s="7">
        <v>1</v>
      </c>
      <c r="E88" s="7">
        <v>3</v>
      </c>
      <c r="F88" s="7">
        <f t="shared" si="1"/>
        <v>3</v>
      </c>
      <c r="G88" s="35"/>
      <c r="H88" s="63"/>
    </row>
    <row r="89" spans="1:8" ht="19.5" customHeight="1" x14ac:dyDescent="0.3">
      <c r="A89" s="13">
        <v>57</v>
      </c>
      <c r="B89" s="19" t="s">
        <v>49</v>
      </c>
      <c r="C89" s="22" t="s">
        <v>57</v>
      </c>
      <c r="D89" s="7">
        <v>4</v>
      </c>
      <c r="E89" s="7">
        <v>5</v>
      </c>
      <c r="F89" s="7">
        <f t="shared" si="1"/>
        <v>20</v>
      </c>
      <c r="G89" s="35"/>
      <c r="H89" s="39"/>
    </row>
    <row r="90" spans="1:8" ht="17.25" customHeight="1" x14ac:dyDescent="0.3">
      <c r="A90" s="13">
        <v>58</v>
      </c>
      <c r="B90" s="19" t="s">
        <v>50</v>
      </c>
      <c r="C90" s="22" t="s">
        <v>57</v>
      </c>
      <c r="D90" s="7">
        <v>2</v>
      </c>
      <c r="E90" s="7">
        <v>4</v>
      </c>
      <c r="F90" s="7">
        <f t="shared" si="1"/>
        <v>8</v>
      </c>
      <c r="G90" s="35"/>
      <c r="H90" s="39"/>
    </row>
    <row r="91" spans="1:8" x14ac:dyDescent="0.3">
      <c r="A91" s="13">
        <v>59</v>
      </c>
      <c r="B91" s="19" t="s">
        <v>51</v>
      </c>
      <c r="C91" s="22" t="s">
        <v>57</v>
      </c>
      <c r="D91" s="7">
        <v>2</v>
      </c>
      <c r="E91" s="7">
        <v>3</v>
      </c>
      <c r="F91" s="7">
        <f t="shared" si="1"/>
        <v>6</v>
      </c>
      <c r="G91" s="35"/>
      <c r="H91" s="39"/>
    </row>
    <row r="92" spans="1:8" x14ac:dyDescent="0.3">
      <c r="A92" s="13">
        <v>60</v>
      </c>
      <c r="B92" s="19" t="s">
        <v>68</v>
      </c>
      <c r="C92" s="22" t="s">
        <v>57</v>
      </c>
      <c r="D92" s="7">
        <v>5</v>
      </c>
      <c r="E92" s="7">
        <v>5</v>
      </c>
      <c r="F92" s="7">
        <v>25</v>
      </c>
      <c r="G92" s="35"/>
      <c r="H92" s="39"/>
    </row>
    <row r="93" spans="1:8" x14ac:dyDescent="0.3">
      <c r="A93" s="13">
        <v>61</v>
      </c>
      <c r="B93" s="19" t="s">
        <v>52</v>
      </c>
      <c r="C93" s="22" t="s">
        <v>57</v>
      </c>
      <c r="D93" s="7">
        <v>4</v>
      </c>
      <c r="E93" s="7">
        <v>5</v>
      </c>
      <c r="F93" s="7">
        <f t="shared" ref="F93:F97" si="2">PRODUCT(D93,E93)</f>
        <v>20</v>
      </c>
      <c r="G93" s="35"/>
      <c r="H93" s="39"/>
    </row>
    <row r="94" spans="1:8" x14ac:dyDescent="0.3">
      <c r="A94" s="13">
        <v>62</v>
      </c>
      <c r="B94" s="19" t="s">
        <v>58</v>
      </c>
      <c r="C94" s="22" t="s">
        <v>60</v>
      </c>
      <c r="D94" s="7">
        <v>1</v>
      </c>
      <c r="E94" s="7">
        <v>3</v>
      </c>
      <c r="F94" s="7">
        <f t="shared" si="2"/>
        <v>3</v>
      </c>
      <c r="G94" s="35"/>
      <c r="H94" s="39"/>
    </row>
    <row r="95" spans="1:8" x14ac:dyDescent="0.3">
      <c r="A95" s="13">
        <v>63</v>
      </c>
      <c r="B95" s="19" t="s">
        <v>59</v>
      </c>
      <c r="C95" s="22" t="s">
        <v>60</v>
      </c>
      <c r="D95" s="7">
        <v>1</v>
      </c>
      <c r="E95" s="7">
        <v>3</v>
      </c>
      <c r="F95" s="7">
        <f t="shared" si="2"/>
        <v>3</v>
      </c>
      <c r="G95" s="35"/>
      <c r="H95" s="39"/>
    </row>
    <row r="96" spans="1:8" ht="25.5" customHeight="1" x14ac:dyDescent="0.3">
      <c r="A96" s="56">
        <v>66</v>
      </c>
      <c r="B96" s="79" t="s">
        <v>66</v>
      </c>
      <c r="C96" s="70" t="s">
        <v>64</v>
      </c>
      <c r="D96" s="7">
        <v>4</v>
      </c>
      <c r="E96" s="7">
        <v>5</v>
      </c>
      <c r="F96" s="7">
        <f t="shared" si="2"/>
        <v>20</v>
      </c>
      <c r="G96" s="35"/>
      <c r="H96" s="62"/>
    </row>
    <row r="97" spans="1:8" x14ac:dyDescent="0.3">
      <c r="A97" s="57"/>
      <c r="B97" s="81"/>
      <c r="C97" s="72"/>
      <c r="D97" s="7">
        <v>1</v>
      </c>
      <c r="E97" s="7">
        <v>3</v>
      </c>
      <c r="F97" s="7">
        <f t="shared" si="2"/>
        <v>3</v>
      </c>
      <c r="G97" s="35"/>
      <c r="H97" s="63"/>
    </row>
    <row r="98" spans="1:8" x14ac:dyDescent="0.3">
      <c r="A98" s="13">
        <v>67</v>
      </c>
      <c r="B98" s="19" t="s">
        <v>65</v>
      </c>
      <c r="C98" s="22" t="s">
        <v>64</v>
      </c>
      <c r="D98" s="7">
        <v>1</v>
      </c>
      <c r="E98" s="7">
        <v>4</v>
      </c>
      <c r="F98" s="7">
        <v>4</v>
      </c>
      <c r="G98" s="35"/>
      <c r="H98" s="39"/>
    </row>
    <row r="99" spans="1:8" x14ac:dyDescent="0.3">
      <c r="A99" s="56">
        <v>68</v>
      </c>
      <c r="B99" s="67" t="s">
        <v>69</v>
      </c>
      <c r="C99" s="70" t="s">
        <v>70</v>
      </c>
      <c r="D99" s="7">
        <v>1</v>
      </c>
      <c r="E99" s="7">
        <v>6</v>
      </c>
      <c r="F99" s="7">
        <f t="shared" ref="F99:F104" si="3">PRODUCT(D99,E99)</f>
        <v>6</v>
      </c>
      <c r="G99" s="35"/>
      <c r="H99" s="62"/>
    </row>
    <row r="100" spans="1:8" x14ac:dyDescent="0.3">
      <c r="A100" s="66"/>
      <c r="B100" s="68"/>
      <c r="C100" s="71"/>
      <c r="D100" s="7">
        <v>3</v>
      </c>
      <c r="E100" s="7">
        <v>3</v>
      </c>
      <c r="F100" s="7">
        <f t="shared" si="3"/>
        <v>9</v>
      </c>
      <c r="G100" s="35"/>
      <c r="H100" s="64"/>
    </row>
    <row r="101" spans="1:8" x14ac:dyDescent="0.3">
      <c r="A101" s="66"/>
      <c r="B101" s="68"/>
      <c r="C101" s="71"/>
      <c r="D101" s="7">
        <v>2</v>
      </c>
      <c r="E101" s="7">
        <v>3</v>
      </c>
      <c r="F101" s="7">
        <f t="shared" si="3"/>
        <v>6</v>
      </c>
      <c r="G101" s="35"/>
      <c r="H101" s="64"/>
    </row>
    <row r="102" spans="1:8" x14ac:dyDescent="0.3">
      <c r="A102" s="66"/>
      <c r="B102" s="68"/>
      <c r="C102" s="71"/>
      <c r="D102" s="7">
        <v>3</v>
      </c>
      <c r="E102" s="7">
        <v>5</v>
      </c>
      <c r="F102" s="7">
        <f t="shared" si="3"/>
        <v>15</v>
      </c>
      <c r="G102" s="35"/>
      <c r="H102" s="64"/>
    </row>
    <row r="103" spans="1:8" x14ac:dyDescent="0.3">
      <c r="A103" s="66"/>
      <c r="B103" s="68"/>
      <c r="C103" s="71"/>
      <c r="D103" s="7">
        <v>30</v>
      </c>
      <c r="E103" s="7">
        <v>2</v>
      </c>
      <c r="F103" s="7">
        <f t="shared" si="3"/>
        <v>60</v>
      </c>
      <c r="G103" s="35"/>
      <c r="H103" s="64"/>
    </row>
    <row r="104" spans="1:8" x14ac:dyDescent="0.3">
      <c r="A104" s="57"/>
      <c r="B104" s="69"/>
      <c r="C104" s="72"/>
      <c r="D104" s="7">
        <v>6</v>
      </c>
      <c r="E104" s="7">
        <v>1</v>
      </c>
      <c r="F104" s="7">
        <f t="shared" si="3"/>
        <v>6</v>
      </c>
      <c r="G104" s="35"/>
      <c r="H104" s="63"/>
    </row>
    <row r="105" spans="1:8" x14ac:dyDescent="0.3">
      <c r="A105" s="13">
        <v>69</v>
      </c>
      <c r="B105" s="19" t="s">
        <v>71</v>
      </c>
      <c r="C105" s="22" t="s">
        <v>70</v>
      </c>
      <c r="D105" s="7">
        <v>1</v>
      </c>
      <c r="E105" s="7">
        <v>5</v>
      </c>
      <c r="F105" s="7">
        <v>5</v>
      </c>
      <c r="G105" s="35"/>
      <c r="H105" s="39"/>
    </row>
    <row r="106" spans="1:8" x14ac:dyDescent="0.3">
      <c r="A106" s="48">
        <v>70</v>
      </c>
      <c r="B106" s="49" t="s">
        <v>102</v>
      </c>
      <c r="C106" s="50" t="s">
        <v>72</v>
      </c>
      <c r="D106" s="51">
        <v>1</v>
      </c>
      <c r="E106" s="51">
        <v>6</v>
      </c>
      <c r="F106" s="52">
        <v>6</v>
      </c>
      <c r="G106" s="55"/>
      <c r="H106" s="47"/>
    </row>
    <row r="107" spans="1:8" x14ac:dyDescent="0.3">
      <c r="A107" s="56">
        <v>71</v>
      </c>
      <c r="B107" s="58" t="s">
        <v>103</v>
      </c>
      <c r="C107" s="60" t="s">
        <v>72</v>
      </c>
      <c r="D107" s="52">
        <v>1</v>
      </c>
      <c r="E107" s="52">
        <v>3</v>
      </c>
      <c r="F107" s="52">
        <v>3</v>
      </c>
      <c r="G107" s="55"/>
      <c r="H107" s="62"/>
    </row>
    <row r="108" spans="1:8" x14ac:dyDescent="0.3">
      <c r="A108" s="57"/>
      <c r="B108" s="59"/>
      <c r="C108" s="61"/>
      <c r="D108" s="52">
        <v>1</v>
      </c>
      <c r="E108" s="52">
        <v>2</v>
      </c>
      <c r="F108" s="52">
        <v>2</v>
      </c>
      <c r="G108" s="55"/>
      <c r="H108" s="63"/>
    </row>
    <row r="109" spans="1:8" x14ac:dyDescent="0.3">
      <c r="A109" s="48">
        <v>72</v>
      </c>
      <c r="B109" s="49" t="s">
        <v>104</v>
      </c>
      <c r="C109" s="53" t="s">
        <v>72</v>
      </c>
      <c r="D109" s="52">
        <v>6</v>
      </c>
      <c r="E109" s="52">
        <v>1</v>
      </c>
      <c r="F109" s="52">
        <v>6</v>
      </c>
      <c r="G109" s="55"/>
      <c r="H109" s="47"/>
    </row>
    <row r="110" spans="1:8" x14ac:dyDescent="0.3">
      <c r="A110" s="56">
        <v>73</v>
      </c>
      <c r="B110" s="58" t="s">
        <v>105</v>
      </c>
      <c r="C110" s="60" t="s">
        <v>72</v>
      </c>
      <c r="D110" s="52">
        <v>2</v>
      </c>
      <c r="E110" s="52">
        <v>3</v>
      </c>
      <c r="F110" s="52">
        <v>6</v>
      </c>
      <c r="G110" s="55"/>
      <c r="H110" s="62"/>
    </row>
    <row r="111" spans="1:8" x14ac:dyDescent="0.3">
      <c r="A111" s="57"/>
      <c r="B111" s="59"/>
      <c r="C111" s="61"/>
      <c r="D111" s="52">
        <v>2</v>
      </c>
      <c r="E111" s="52">
        <v>2</v>
      </c>
      <c r="F111" s="52">
        <v>4</v>
      </c>
      <c r="G111" s="55"/>
      <c r="H111" s="63"/>
    </row>
    <row r="112" spans="1:8" x14ac:dyDescent="0.3">
      <c r="A112" s="48">
        <v>74</v>
      </c>
      <c r="B112" s="49" t="s">
        <v>106</v>
      </c>
      <c r="C112" s="54" t="s">
        <v>72</v>
      </c>
      <c r="D112" s="52">
        <v>2</v>
      </c>
      <c r="E112" s="52">
        <v>3</v>
      </c>
      <c r="F112" s="52">
        <v>6</v>
      </c>
      <c r="G112" s="55"/>
      <c r="H112" s="47"/>
    </row>
    <row r="113" spans="1:8" x14ac:dyDescent="0.3">
      <c r="A113" s="56">
        <v>75</v>
      </c>
      <c r="B113" s="67" t="s">
        <v>79</v>
      </c>
      <c r="C113" s="70" t="s">
        <v>72</v>
      </c>
      <c r="D113" s="7">
        <v>34</v>
      </c>
      <c r="E113" s="7">
        <v>1</v>
      </c>
      <c r="F113" s="7">
        <f>PRODUCT(D113,E113)</f>
        <v>34</v>
      </c>
      <c r="G113" s="35"/>
      <c r="H113" s="62"/>
    </row>
    <row r="114" spans="1:8" x14ac:dyDescent="0.3">
      <c r="A114" s="57"/>
      <c r="B114" s="69"/>
      <c r="C114" s="72"/>
      <c r="D114" s="7"/>
      <c r="E114" s="7"/>
      <c r="F114" s="7">
        <v>46</v>
      </c>
      <c r="G114" s="35"/>
      <c r="H114" s="63"/>
    </row>
    <row r="115" spans="1:8" x14ac:dyDescent="0.3">
      <c r="A115" s="13">
        <v>76</v>
      </c>
      <c r="B115" s="19" t="s">
        <v>80</v>
      </c>
      <c r="C115" s="22" t="s">
        <v>72</v>
      </c>
      <c r="D115" s="7">
        <v>10</v>
      </c>
      <c r="E115" s="7">
        <v>2</v>
      </c>
      <c r="F115" s="7">
        <f t="shared" ref="F115:F126" si="4">PRODUCT(D115,E115)</f>
        <v>20</v>
      </c>
      <c r="G115" s="35"/>
      <c r="H115" s="39"/>
    </row>
    <row r="116" spans="1:8" x14ac:dyDescent="0.3">
      <c r="A116" s="13">
        <v>77</v>
      </c>
      <c r="B116" s="19" t="s">
        <v>81</v>
      </c>
      <c r="C116" s="22" t="s">
        <v>72</v>
      </c>
      <c r="D116" s="7">
        <v>3</v>
      </c>
      <c r="E116" s="7">
        <v>2</v>
      </c>
      <c r="F116" s="7">
        <f t="shared" si="4"/>
        <v>6</v>
      </c>
      <c r="G116" s="35"/>
      <c r="H116" s="39"/>
    </row>
    <row r="117" spans="1:8" x14ac:dyDescent="0.3">
      <c r="A117" s="13">
        <v>78</v>
      </c>
      <c r="B117" s="19" t="s">
        <v>62</v>
      </c>
      <c r="C117" s="22" t="s">
        <v>63</v>
      </c>
      <c r="D117" s="7">
        <v>2</v>
      </c>
      <c r="E117" s="7">
        <v>5</v>
      </c>
      <c r="F117" s="7">
        <f t="shared" si="4"/>
        <v>10</v>
      </c>
      <c r="G117" s="35"/>
      <c r="H117" s="39"/>
    </row>
    <row r="118" spans="1:8" x14ac:dyDescent="0.3">
      <c r="A118" s="56">
        <v>79</v>
      </c>
      <c r="B118" s="67" t="s">
        <v>73</v>
      </c>
      <c r="C118" s="70" t="s">
        <v>63</v>
      </c>
      <c r="D118" s="7">
        <v>4</v>
      </c>
      <c r="E118" s="7">
        <v>3</v>
      </c>
      <c r="F118" s="7">
        <f t="shared" si="4"/>
        <v>12</v>
      </c>
      <c r="G118" s="35"/>
      <c r="H118" s="62"/>
    </row>
    <row r="119" spans="1:8" x14ac:dyDescent="0.3">
      <c r="A119" s="57"/>
      <c r="B119" s="69"/>
      <c r="C119" s="72"/>
      <c r="D119" s="7">
        <v>1</v>
      </c>
      <c r="E119" s="7">
        <v>3</v>
      </c>
      <c r="F119" s="7">
        <f t="shared" si="4"/>
        <v>3</v>
      </c>
      <c r="G119" s="35"/>
      <c r="H119" s="63"/>
    </row>
    <row r="120" spans="1:8" x14ac:dyDescent="0.3">
      <c r="A120" s="56">
        <v>80</v>
      </c>
      <c r="B120" s="67" t="s">
        <v>61</v>
      </c>
      <c r="C120" s="70" t="s">
        <v>63</v>
      </c>
      <c r="D120" s="7">
        <v>3</v>
      </c>
      <c r="E120" s="7">
        <v>4</v>
      </c>
      <c r="F120" s="7">
        <f t="shared" si="4"/>
        <v>12</v>
      </c>
      <c r="G120" s="35"/>
      <c r="H120" s="62"/>
    </row>
    <row r="121" spans="1:8" x14ac:dyDescent="0.3">
      <c r="A121" s="57"/>
      <c r="B121" s="69"/>
      <c r="C121" s="72"/>
      <c r="D121" s="7">
        <v>4</v>
      </c>
      <c r="E121" s="7">
        <v>3</v>
      </c>
      <c r="F121" s="7">
        <f t="shared" si="4"/>
        <v>12</v>
      </c>
      <c r="G121" s="35"/>
      <c r="H121" s="63"/>
    </row>
    <row r="122" spans="1:8" x14ac:dyDescent="0.3">
      <c r="A122" s="13">
        <v>81</v>
      </c>
      <c r="B122" s="19" t="s">
        <v>82</v>
      </c>
      <c r="C122" s="22" t="s">
        <v>83</v>
      </c>
      <c r="D122" s="7">
        <v>2</v>
      </c>
      <c r="E122" s="7">
        <v>5</v>
      </c>
      <c r="F122" s="7">
        <f t="shared" si="4"/>
        <v>10</v>
      </c>
      <c r="G122" s="35"/>
      <c r="H122" s="39"/>
    </row>
    <row r="123" spans="1:8" x14ac:dyDescent="0.3">
      <c r="A123" s="56">
        <v>82</v>
      </c>
      <c r="B123" s="67" t="s">
        <v>84</v>
      </c>
      <c r="C123" s="70" t="s">
        <v>83</v>
      </c>
      <c r="D123" s="7">
        <v>2</v>
      </c>
      <c r="E123" s="7">
        <v>4</v>
      </c>
      <c r="F123" s="7">
        <f t="shared" si="4"/>
        <v>8</v>
      </c>
      <c r="G123" s="35"/>
      <c r="H123" s="62"/>
    </row>
    <row r="124" spans="1:8" x14ac:dyDescent="0.3">
      <c r="A124" s="66"/>
      <c r="B124" s="68"/>
      <c r="C124" s="71"/>
      <c r="D124" s="7">
        <v>2</v>
      </c>
      <c r="E124" s="7">
        <v>3</v>
      </c>
      <c r="F124" s="7">
        <f t="shared" si="4"/>
        <v>6</v>
      </c>
      <c r="G124" s="35"/>
      <c r="H124" s="64"/>
    </row>
    <row r="125" spans="1:8" x14ac:dyDescent="0.3">
      <c r="A125" s="66"/>
      <c r="B125" s="68"/>
      <c r="C125" s="71"/>
      <c r="D125" s="7">
        <v>12</v>
      </c>
      <c r="E125" s="7">
        <v>3</v>
      </c>
      <c r="F125" s="7">
        <f t="shared" si="4"/>
        <v>36</v>
      </c>
      <c r="G125" s="35"/>
      <c r="H125" s="64"/>
    </row>
    <row r="126" spans="1:8" ht="15" thickBot="1" x14ac:dyDescent="0.35">
      <c r="A126" s="76"/>
      <c r="B126" s="77"/>
      <c r="C126" s="84"/>
      <c r="D126" s="8">
        <v>1</v>
      </c>
      <c r="E126" s="8">
        <v>5</v>
      </c>
      <c r="F126" s="8">
        <f t="shared" si="4"/>
        <v>5</v>
      </c>
      <c r="G126" s="36"/>
      <c r="H126" s="78"/>
    </row>
    <row r="127" spans="1:8" ht="15" thickBot="1" x14ac:dyDescent="0.35">
      <c r="B127" s="41"/>
      <c r="C127" s="42"/>
      <c r="D127" s="82" t="s">
        <v>101</v>
      </c>
      <c r="E127" s="82"/>
      <c r="F127" s="82"/>
      <c r="G127" s="83"/>
      <c r="H127" s="40"/>
    </row>
    <row r="128" spans="1:8" x14ac:dyDescent="0.3">
      <c r="F128" s="28"/>
    </row>
  </sheetData>
  <mergeCells count="99">
    <mergeCell ref="D127:G127"/>
    <mergeCell ref="A120:A121"/>
    <mergeCell ref="B120:B121"/>
    <mergeCell ref="C120:C121"/>
    <mergeCell ref="A113:A114"/>
    <mergeCell ref="B113:B114"/>
    <mergeCell ref="C113:C114"/>
    <mergeCell ref="A118:A119"/>
    <mergeCell ref="B118:B119"/>
    <mergeCell ref="C118:C119"/>
    <mergeCell ref="C123:C126"/>
    <mergeCell ref="A96:A97"/>
    <mergeCell ref="B96:B97"/>
    <mergeCell ref="C96:C97"/>
    <mergeCell ref="A99:A104"/>
    <mergeCell ref="B99:B104"/>
    <mergeCell ref="C99:C104"/>
    <mergeCell ref="A81:A84"/>
    <mergeCell ref="B81:B84"/>
    <mergeCell ref="C81:C84"/>
    <mergeCell ref="A87:A88"/>
    <mergeCell ref="B87:B88"/>
    <mergeCell ref="C87:C88"/>
    <mergeCell ref="B54:B55"/>
    <mergeCell ref="C54:C55"/>
    <mergeCell ref="A75:A77"/>
    <mergeCell ref="B75:B77"/>
    <mergeCell ref="A67:A68"/>
    <mergeCell ref="B67:B68"/>
    <mergeCell ref="C67:C68"/>
    <mergeCell ref="C75:C77"/>
    <mergeCell ref="C21:C23"/>
    <mergeCell ref="C16:C17"/>
    <mergeCell ref="A24:A26"/>
    <mergeCell ref="B24:B26"/>
    <mergeCell ref="C24:C26"/>
    <mergeCell ref="A27:A28"/>
    <mergeCell ref="B27:B28"/>
    <mergeCell ref="C27:C28"/>
    <mergeCell ref="A30:A31"/>
    <mergeCell ref="B30:B31"/>
    <mergeCell ref="A49:A50"/>
    <mergeCell ref="B49:B50"/>
    <mergeCell ref="C49:C50"/>
    <mergeCell ref="C30:C31"/>
    <mergeCell ref="A54:A55"/>
    <mergeCell ref="B21:B23"/>
    <mergeCell ref="H67:H68"/>
    <mergeCell ref="A123:A126"/>
    <mergeCell ref="B123:B126"/>
    <mergeCell ref="A71:A72"/>
    <mergeCell ref="B71:B72"/>
    <mergeCell ref="C71:C72"/>
    <mergeCell ref="H123:H126"/>
    <mergeCell ref="H120:H121"/>
    <mergeCell ref="H118:H119"/>
    <mergeCell ref="H113:H114"/>
    <mergeCell ref="H99:H104"/>
    <mergeCell ref="H96:H97"/>
    <mergeCell ref="A78:A79"/>
    <mergeCell ref="B78:B79"/>
    <mergeCell ref="C78:C79"/>
    <mergeCell ref="A4:H4"/>
    <mergeCell ref="H19:H20"/>
    <mergeCell ref="H16:H17"/>
    <mergeCell ref="H14:H15"/>
    <mergeCell ref="H9:H10"/>
    <mergeCell ref="A9:A10"/>
    <mergeCell ref="B9:B10"/>
    <mergeCell ref="C9:C10"/>
    <mergeCell ref="B14:B15"/>
    <mergeCell ref="A14:A15"/>
    <mergeCell ref="C14:C15"/>
    <mergeCell ref="B16:B17"/>
    <mergeCell ref="A16:A17"/>
    <mergeCell ref="A19:A20"/>
    <mergeCell ref="B19:B20"/>
    <mergeCell ref="C19:C20"/>
    <mergeCell ref="H54:H55"/>
    <mergeCell ref="H49:H50"/>
    <mergeCell ref="H24:H26"/>
    <mergeCell ref="H21:H23"/>
    <mergeCell ref="A107:A108"/>
    <mergeCell ref="B107:B108"/>
    <mergeCell ref="C107:C108"/>
    <mergeCell ref="H87:H88"/>
    <mergeCell ref="H81:H84"/>
    <mergeCell ref="H78:H79"/>
    <mergeCell ref="H71:H72"/>
    <mergeCell ref="H61:H66"/>
    <mergeCell ref="A61:A66"/>
    <mergeCell ref="B61:B66"/>
    <mergeCell ref="C61:C66"/>
    <mergeCell ref="A21:A23"/>
    <mergeCell ref="A110:A111"/>
    <mergeCell ref="B110:B111"/>
    <mergeCell ref="C110:C111"/>
    <mergeCell ref="H107:H108"/>
    <mergeCell ref="H110:H111"/>
  </mergeCells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KRYTERIUM NR 3</vt:lpstr>
      <vt:lpstr>'KRYTERIUM NR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2020-07-22T08:38:47Z</dcterms:modified>
</cp:coreProperties>
</file>